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/Users/rubypankhurst/Downloads/"/>
    </mc:Choice>
  </mc:AlternateContent>
  <xr:revisionPtr revIDLastSave="0" documentId="13_ncr:1_{C09A1366-7F27-B64D-9605-7B335B767DC6}" xr6:coauthVersionLast="47" xr6:coauthVersionMax="47" xr10:uidLastSave="{00000000-0000-0000-0000-000000000000}"/>
  <bookViews>
    <workbookView xWindow="0" yWindow="0" windowWidth="28800" windowHeight="18000" activeTab="2" xr2:uid="{A3A544CB-A925-C143-AA31-C0E9C51F445D}"/>
  </bookViews>
  <sheets>
    <sheet name="Information" sheetId="2" r:id="rId1"/>
    <sheet name="APC 2006 Age" sheetId="6" r:id="rId2"/>
    <sheet name="APC 2006 Age and Sex" sheetId="7" r:id="rId3"/>
    <sheet name="APC 2007 Age" sheetId="3" r:id="rId4"/>
    <sheet name="APC 2007 Age and Sex " sheetId="4" r:id="rId5"/>
    <sheet name=" APC 2008 Age" sheetId="1" r:id="rId6"/>
    <sheet name="APC 2008 Age and Sex" sheetId="5" r:id="rId7"/>
    <sheet name="APC 2009 Age" sheetId="8" r:id="rId8"/>
    <sheet name="APC 2009 Age and Sex " sheetId="9" r:id="rId9"/>
    <sheet name="APC 2010 Age" sheetId="10" r:id="rId10"/>
    <sheet name="APC 2010 Age and Sex" sheetId="11" r:id="rId11"/>
    <sheet name="APC 2011 Age" sheetId="12" r:id="rId12"/>
    <sheet name="APC 2011 Age and Sex " sheetId="13" r:id="rId13"/>
    <sheet name="APC 2012 Age" sheetId="14" r:id="rId14"/>
    <sheet name="APC 2012 Age and Sex" sheetId="15" r:id="rId15"/>
    <sheet name="APC 2013 Age " sheetId="16" r:id="rId16"/>
    <sheet name="APC 2013 Age and Sex" sheetId="17" r:id="rId17"/>
    <sheet name="APC 2014 Age " sheetId="18" r:id="rId18"/>
    <sheet name="APC 2014 Age and Sex" sheetId="19" r:id="rId19"/>
    <sheet name="APC 2015 Age" sheetId="20" r:id="rId20"/>
    <sheet name="APC 2015 Age and Sex" sheetId="21" r:id="rId21"/>
    <sheet name="APC 2016 Age" sheetId="22" r:id="rId22"/>
    <sheet name="APC 2016 Age and Sex" sheetId="23" r:id="rId23"/>
    <sheet name="APC 2017 Age" sheetId="24" r:id="rId24"/>
    <sheet name="APC 2017 Age and Sex" sheetId="25" r:id="rId25"/>
    <sheet name="APC 2018 Age" sheetId="26" r:id="rId26"/>
    <sheet name="APC 2018 Age and Sex" sheetId="27" r:id="rId27"/>
    <sheet name="APC 2019 Age" sheetId="28" r:id="rId28"/>
    <sheet name="APC 2019 Age and Sex" sheetId="29" r:id="rId29"/>
    <sheet name="APC 2020 Age " sheetId="30" r:id="rId30"/>
    <sheet name="APC 2020 Age and Sex" sheetId="31" r:id="rId31"/>
    <sheet name="APC 2021 Age" sheetId="32" r:id="rId32"/>
    <sheet name="APC 2021 Age and Sex" sheetId="33" r:id="rId33"/>
    <sheet name="APC 2022 Age" sheetId="34" r:id="rId34"/>
    <sheet name="APC 2022 Age and Sex" sheetId="35" r:id="rId35"/>
    <sheet name="CENSUS 2013 Age" sheetId="36" r:id="rId36"/>
    <sheet name="CENSUS 2013 Age and Sex" sheetId="37" r:id="rId37"/>
    <sheet name="CENSUS 2018 Age " sheetId="38" r:id="rId38"/>
    <sheet name="CENSUS 2018 Age and Sex" sheetId="39" r:id="rId39"/>
  </sheets>
  <definedNames>
    <definedName name="_Hlk159402140" localSheetId="1">'APC 2006 Age'!#REF!</definedName>
    <definedName name="_Hlk159402732" localSheetId="1">'APC 2006 Age'!#REF!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3" l="1"/>
  <c r="D21" i="3"/>
  <c r="E21" i="3"/>
  <c r="F21" i="3"/>
  <c r="G21" i="3"/>
  <c r="H21" i="3"/>
  <c r="I21" i="3"/>
  <c r="B21" i="3"/>
</calcChain>
</file>

<file path=xl/sharedStrings.xml><?xml version="1.0" encoding="utf-8"?>
<sst xmlns="http://schemas.openxmlformats.org/spreadsheetml/2006/main" count="2124" uniqueCount="182">
  <si>
    <t xml:space="preserve">Age </t>
  </si>
  <si>
    <t>Group</t>
  </si>
  <si>
    <t>Pacific</t>
  </si>
  <si>
    <t xml:space="preserve">      Samoan</t>
  </si>
  <si>
    <t xml:space="preserve">Cook Island </t>
  </si>
  <si>
    <t>Māori</t>
  </si>
  <si>
    <t>Tongan</t>
  </si>
  <si>
    <t>Niuean</t>
  </si>
  <si>
    <t>Tokelauan</t>
  </si>
  <si>
    <t>Fijian</t>
  </si>
  <si>
    <t>Other Pacific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</si>
  <si>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</si>
  <si>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</si>
  <si>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</si>
  <si>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</si>
  <si>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</si>
  <si>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</si>
  <si>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</si>
  <si>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</si>
  <si>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</si>
  <si>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</si>
  <si>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</si>
  <si>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</si>
  <si>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</si>
  <si>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80+</t>
  </si>
  <si>
    <t>Total</t>
  </si>
  <si>
    <t>Legend:</t>
  </si>
  <si>
    <t>0 - 4</t>
  </si>
  <si>
    <t xml:space="preserve">5 - 9 </t>
  </si>
  <si>
    <t>10 - 14</t>
  </si>
  <si>
    <t>Purpose</t>
  </si>
  <si>
    <t xml:space="preserve">Data extracted on </t>
  </si>
  <si>
    <t>List of tables</t>
  </si>
  <si>
    <t>Access more data on iNZight</t>
  </si>
  <si>
    <t>Use Matau, a free web tool, to create time-series tables by selecting the variables you want.</t>
  </si>
  <si>
    <t>Published by INZight</t>
  </si>
  <si>
    <t>Age group</t>
  </si>
  <si>
    <t>Samoan</t>
  </si>
  <si>
    <t>0 – 4</t>
  </si>
  <si>
    <t xml:space="preserve">5 – 9 </t>
  </si>
  <si>
    <t xml:space="preserve">10 – 14 </t>
  </si>
  <si>
    <t xml:space="preserve">15 – 19 </t>
  </si>
  <si>
    <t xml:space="preserve">20 – 24 </t>
  </si>
  <si>
    <t xml:space="preserve">25 – 29 </t>
  </si>
  <si>
    <t xml:space="preserve">30 – 34 </t>
  </si>
  <si>
    <t xml:space="preserve">35 – 39 </t>
  </si>
  <si>
    <t xml:space="preserve">40 – 44 </t>
  </si>
  <si>
    <t xml:space="preserve">45 – 49 </t>
  </si>
  <si>
    <t xml:space="preserve">50 – 54 </t>
  </si>
  <si>
    <t xml:space="preserve">55 – 59 </t>
  </si>
  <si>
    <t xml:space="preserve">60 – 64 </t>
  </si>
  <si>
    <t xml:space="preserve">65 – 69 </t>
  </si>
  <si>
    <t>70 – 74</t>
  </si>
  <si>
    <t xml:space="preserve">75 – 79 </t>
  </si>
  <si>
    <t>Cook Islands Maori</t>
  </si>
  <si>
    <t>Men</t>
  </si>
  <si>
    <t>Women</t>
  </si>
  <si>
    <t>Cook Island Māori</t>
  </si>
  <si>
    <t>Age Group</t>
  </si>
  <si>
    <t>0-4</t>
  </si>
  <si>
    <t>5 - 9</t>
  </si>
  <si>
    <t>Age</t>
  </si>
  <si>
    <t xml:space="preserve"> Group</t>
  </si>
  <si>
    <t xml:space="preserve">Women </t>
  </si>
  <si>
    <t xml:space="preserve">Other </t>
  </si>
  <si>
    <t xml:space="preserve">Men </t>
  </si>
  <si>
    <t>Age Band</t>
  </si>
  <si>
    <t xml:space="preserve">Cook Island Māori </t>
  </si>
  <si>
    <t xml:space="preserve">Other Pacific </t>
  </si>
  <si>
    <t>Cook Island</t>
  </si>
  <si>
    <t xml:space="preserve"> Māori</t>
  </si>
  <si>
    <t xml:space="preserve">Age Group </t>
  </si>
  <si>
    <t>0- 4</t>
  </si>
  <si>
    <t xml:space="preserve">Tokelauan </t>
  </si>
  <si>
    <t>10 -14</t>
  </si>
  <si>
    <t xml:space="preserve">10 - 14 </t>
  </si>
  <si>
    <t>https://inzight.co.nz/</t>
  </si>
  <si>
    <t>Matau</t>
  </si>
  <si>
    <t>XT</t>
  </si>
  <si>
    <t>CENSUS 2013 Age</t>
  </si>
  <si>
    <t>CENSUS 2013 Age and Sex</t>
  </si>
  <si>
    <t xml:space="preserve">CENSUS 2018 Age </t>
  </si>
  <si>
    <t>CENSUS 2018 Age and Sex</t>
  </si>
  <si>
    <t>Data extracted on</t>
  </si>
  <si>
    <t>17 January 2024</t>
  </si>
  <si>
    <t>Data Source</t>
  </si>
  <si>
    <t xml:space="preserve">IDI - October 2023 refresh </t>
  </si>
  <si>
    <t>IDI - October 2023 refresh</t>
  </si>
  <si>
    <t>2006 - 2022 Pacific Population Tables</t>
  </si>
  <si>
    <t>Administrative Population Census 2006 Age</t>
  </si>
  <si>
    <t>Administrative Population Census 2006 Age and Sex</t>
  </si>
  <si>
    <t>Administrative Population Census 2007 Age</t>
  </si>
  <si>
    <t xml:space="preserve">Administrative Population Census 2007 Age and Sex </t>
  </si>
  <si>
    <t>Administrative Population Census 2008 Age</t>
  </si>
  <si>
    <t>Administrative Population Census 2008 Age and Sex</t>
  </si>
  <si>
    <t>Administrative Population Census 2009 Age</t>
  </si>
  <si>
    <t xml:space="preserve">Administrative Population Census 2009 Age and Sex </t>
  </si>
  <si>
    <t>Administrative Population Census 2010 Age</t>
  </si>
  <si>
    <t>Administrative Population Census 2010 Age and Sex</t>
  </si>
  <si>
    <t>Administrative Population Census 2011 Age</t>
  </si>
  <si>
    <t xml:space="preserve">Administrative Population Census 2011 Age and Sex </t>
  </si>
  <si>
    <t>Administrative Population Census 2012 Age</t>
  </si>
  <si>
    <t>Administrative Population Census 2012 Age and Sex</t>
  </si>
  <si>
    <t xml:space="preserve">Administrative Population Census 2013 Age </t>
  </si>
  <si>
    <t>Administrative Population Census 2013 Age and Sex</t>
  </si>
  <si>
    <t xml:space="preserve">Administrative Population Census 2014 Age </t>
  </si>
  <si>
    <t>Administrative Population Census 2014 Age and Sex</t>
  </si>
  <si>
    <t>Administrative Population Census 2015 Age</t>
  </si>
  <si>
    <t>Administrative Population Census 2015 Age and Sex</t>
  </si>
  <si>
    <t>Administrative Population Census 2016 Age</t>
  </si>
  <si>
    <t>Administrative Population Census 2016 Age and Sex</t>
  </si>
  <si>
    <t>Administrative Population Census 2017 Age</t>
  </si>
  <si>
    <t>Administrative Population Census 2017 Age and Sex</t>
  </si>
  <si>
    <t>Administrative Population Census 2018 Age</t>
  </si>
  <si>
    <t>Administrative Population Census 2018 Age and Sex</t>
  </si>
  <si>
    <t>Administrative Population Census 2019 Age</t>
  </si>
  <si>
    <t>Administrative Population Census 2019 Age and Sex</t>
  </si>
  <si>
    <t xml:space="preserve">Administrative Population Census 2020 Age </t>
  </si>
  <si>
    <t>Administrative Population Census 2020 Age and Sex</t>
  </si>
  <si>
    <t>Administrative Population Census 2021 Age</t>
  </si>
  <si>
    <t>Administrative Population Census 2021 Age and Sex</t>
  </si>
  <si>
    <t>Administrative Population Census 2022 Age</t>
  </si>
  <si>
    <t>Administrative Population Census 2022 Age and Sex</t>
  </si>
  <si>
    <t>s          =  suppressed</t>
  </si>
  <si>
    <t>Disclaimers</t>
  </si>
  <si>
    <t>Access to the data used in this report was provided by Stats NZ under conditions designed to</t>
  </si>
  <si>
    <t>give effect to the security and confidentiality provisions of the Data and Statistics Act 2022.</t>
  </si>
  <si>
    <t>The results presented in this report are the work of the authors, not Stats NZ or individual</t>
  </si>
  <si>
    <t>data suppliers.</t>
  </si>
  <si>
    <t>These results are not official statistics. They have been created for research purposes from the</t>
  </si>
  <si>
    <t>Integrated Data Infrastructure (IDI) which is carefully managed by Stats NZ. For more</t>
  </si>
  <si>
    <t>information about the IDI please visit https://www.stats.govt.nz/integrated-data/</t>
  </si>
  <si>
    <t>This data is reported in accordance with Stats NZ’s confidentiality rules for microdata use,</t>
  </si>
  <si>
    <t>and as such random rounding to the base 3 has been applied to all count data and counts of 5</t>
  </si>
  <si>
    <t>or less have been suppressed (S).</t>
  </si>
  <si>
    <t xml:space="preserve">Information Page </t>
  </si>
  <si>
    <t>are produced from two data sources within the IDI: the Census (2013 and 2018) and the</t>
  </si>
  <si>
    <t>Administrative Population Census (APC; 2006 – 2022). The APC provides Census-type</t>
  </si>
  <si>
    <t>population counts based on activity in administrative data. The data can be used as</t>
  </si>
  <si>
    <t>denominators for calculating rates and conducting analytical investigations in demography,</t>
  </si>
  <si>
    <t>public health, and socio-economic research.</t>
  </si>
  <si>
    <t>The Standard Classification of Ethnicity by five-year age bands and sex. Population counts</t>
  </si>
  <si>
    <t>For more information on the APC, including additional population data, see</t>
  </si>
  <si>
    <t>These tables provide population counts of the Pacific population at Level 1 and Level 2 of</t>
  </si>
  <si>
    <t>https://www.stats.govt.nz/experimental/experimental-administrative-population-census/</t>
  </si>
  <si>
    <t xml:space="preserve">Administrative Population Census 2006 June 30 Population Count by Age and Sex </t>
  </si>
  <si>
    <t xml:space="preserve">Administrative Population Census 2007 June 30 Population Count by Age and Sex  </t>
  </si>
  <si>
    <t xml:space="preserve">Administrative Population Census 2008 June 30 Population Count by Age and Sex  </t>
  </si>
  <si>
    <t xml:space="preserve">Administrative Population Census 2009 June 30 Population Count by Age and Sex </t>
  </si>
  <si>
    <t xml:space="preserve">Administrative Population Census 2010 June 30 Population Count by Age and Sex </t>
  </si>
  <si>
    <t xml:space="preserve">Administrative Population Census 2011 June 30 Population Count by Age and Sex </t>
  </si>
  <si>
    <t xml:space="preserve">Administrative Population Census 2012 June 30 Population Count by Age and Sex </t>
  </si>
  <si>
    <t xml:space="preserve">Administrative Population Census 2013 June 30 Population Count by Age and Sex </t>
  </si>
  <si>
    <t xml:space="preserve">Administrative Population Census 2014 June 30 Population Count by Age and Sex </t>
  </si>
  <si>
    <t xml:space="preserve">Administrative Population Census 2015 June 30 Population Count by Age and Sex  </t>
  </si>
  <si>
    <t xml:space="preserve">Administrative Population Census 2016 June 30 Population Count by Age and Sex </t>
  </si>
  <si>
    <t xml:space="preserve">Administrative Population Census 2017 June 30 Population Count by Age and Sex </t>
  </si>
  <si>
    <t xml:space="preserve">Administrative Population Census 2018 June 30 Population Count by Age and Sex </t>
  </si>
  <si>
    <t xml:space="preserve">Administrative Population Census 2019 June 30 Population Count by Age and Sex </t>
  </si>
  <si>
    <t xml:space="preserve">Administrative Population Census 2020 June 30 Population Count by Age and Sex </t>
  </si>
  <si>
    <t xml:space="preserve">Administrative Population Census 2021 June 30 Population Count by Age and Sex </t>
  </si>
  <si>
    <t xml:space="preserve">Administrative Population Census 2022 June 30 Population Count by Age and Sex </t>
  </si>
  <si>
    <t xml:space="preserve">CENSUS 2013 Population Count by Age and Sex </t>
  </si>
  <si>
    <t xml:space="preserve">Administrative Population Census 2007 June 30 Population Count by Age   </t>
  </si>
  <si>
    <t xml:space="preserve">Administrative Population Census 2008 June 30 Population Count by Age   </t>
  </si>
  <si>
    <t xml:space="preserve">Administrative Population Census 2009 June 30 Population Count by Age   </t>
  </si>
  <si>
    <t xml:space="preserve">Administrative Population Census 2010 June 30 Population Count by Age   </t>
  </si>
  <si>
    <t xml:space="preserve">Administrative Population Census 2011 June 30 Population Count by Age   </t>
  </si>
  <si>
    <t xml:space="preserve">Administrative Population Census 2012 June 30 Population Count by Age   </t>
  </si>
  <si>
    <t xml:space="preserve">Administrative Population Census 2013 June 30 Population Count by Age   </t>
  </si>
  <si>
    <t xml:space="preserve">Administrative Population Census 2014 June 30 Population Count by Age   </t>
  </si>
  <si>
    <t xml:space="preserve">Administrative Population Census 2015 June 30 Population Count by Age   </t>
  </si>
  <si>
    <t xml:space="preserve">Administrative Population Census 2016 June 30 Population Count by Age   </t>
  </si>
  <si>
    <t xml:space="preserve">Administrative Population Census 2017 June 30 Population Count by Age   </t>
  </si>
  <si>
    <t xml:space="preserve">Administrative Population Census 2018 June 30 Population Count by Age   </t>
  </si>
  <si>
    <t xml:space="preserve">Administrative Population Census 2019 June 30 Population Count by Age   </t>
  </si>
  <si>
    <t xml:space="preserve">Administrative Population Census 2020 June 30 Population Count by Age   </t>
  </si>
  <si>
    <t xml:space="preserve">Administrative Population Census 2021 June 30 Population Count by Age   </t>
  </si>
  <si>
    <t xml:space="preserve">Administrative Population Census 2022 June 30 Population Count by Age   </t>
  </si>
  <si>
    <t xml:space="preserve">CENSUS 2013 Population Count by Age   </t>
  </si>
  <si>
    <t xml:space="preserve">CENSUS 2018 Population Count by Age   </t>
  </si>
  <si>
    <t>Administrative Population Census 2006 June 30 Population Count by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</si>
</sst>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mmmm\ yyyy"/>
  </numFmts>
  <fonts count="28" x14ac:knownFonts="1">
    <font>
      <sz val="12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Aptos Narrow"/>
      <scheme val="minor"/>
    </font>
    <font>
      <u/>
      <sz val="12"/>
      <color theme="10"/>
      <name val="Aptos Narrow"/>
      <family val="2"/>
      <scheme val="minor"/>
    </font>
    <font>
      <sz val="10"/>
      <color rgb="FF000000"/>
      <name val="Arial"/>
      <family val="2"/>
    </font>
    <font>
      <sz val="8"/>
      <name val="Aptos Narrow"/>
      <family val="2"/>
      <scheme val="minor"/>
    </font>
    <font>
      <i/>
      <sz val="11"/>
      <color theme="1"/>
      <name val="Times New Roman"/>
      <family val="1"/>
    </font>
    <font>
      <sz val="12"/>
      <color theme="1"/>
      <name val="Aptos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ptos"/>
    </font>
    <font>
      <i/>
      <sz val="10"/>
      <color rgb="FF000000"/>
      <name val="Times New Roman"/>
      <family val="1"/>
    </font>
    <font>
      <sz val="12"/>
      <color rgb="FF000000"/>
      <name val="Aptos Narrow"/>
      <family val="2"/>
      <scheme val="minor"/>
    </font>
    <font>
      <b/>
      <sz val="12"/>
      <color rgb="FF000000"/>
      <name val="Aptos Narrow"/>
      <scheme val="minor"/>
    </font>
    <font>
      <sz val="12"/>
      <color rgb="FF000000"/>
      <name val="Aptos Narrow"/>
      <scheme val="minor"/>
    </font>
    <font>
      <sz val="10"/>
      <color theme="1"/>
      <name val="Arial"/>
      <family val="2"/>
    </font>
    <font>
      <b/>
      <sz val="12"/>
      <color indexed="8"/>
      <name val="Aptos Narrow"/>
      <scheme val="minor"/>
    </font>
    <font>
      <sz val="12"/>
      <color theme="1"/>
      <name val="Aptos Narrow"/>
      <scheme val="minor"/>
    </font>
    <font>
      <b/>
      <sz val="14"/>
      <color theme="1"/>
      <name val="Times New Roman"/>
      <family val="1"/>
    </font>
    <font>
      <b/>
      <sz val="14"/>
      <color theme="1"/>
      <name val="Aptos Narrow"/>
      <family val="2"/>
      <scheme val="minor"/>
    </font>
    <font>
      <b/>
      <sz val="14"/>
      <color indexed="8"/>
      <name val="Times New Roman"/>
      <family val="1"/>
    </font>
    <font>
      <b/>
      <sz val="14"/>
      <color indexed="8"/>
      <name val="Aptos Narrow"/>
      <family val="2"/>
      <scheme val="minor"/>
    </font>
    <font>
      <u/>
      <sz val="12"/>
      <color theme="10"/>
      <name val="Aptos Narrow"/>
      <scheme val="minor"/>
    </font>
    <font>
      <sz val="12"/>
      <color rgb="FF222222"/>
      <name val="Aptos Narrow"/>
      <scheme val="minor"/>
    </font>
    <font>
      <b/>
      <sz val="16"/>
      <color rgb="FF000000"/>
      <name val="Aptos Display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7F7F7F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88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3" fontId="2" fillId="3" borderId="0" xfId="0" applyNumberFormat="1" applyFont="1" applyFill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horizontal="right" vertical="center" wrapText="1"/>
    </xf>
    <xf numFmtId="49" fontId="1" fillId="0" borderId="0" xfId="0" applyNumberFormat="1" applyFont="1" applyAlignment="1">
      <alignment vertical="center" wrapText="1"/>
    </xf>
    <xf numFmtId="49" fontId="2" fillId="3" borderId="0" xfId="0" applyNumberFormat="1" applyFont="1" applyFill="1" applyAlignment="1">
      <alignment vertical="center" wrapText="1"/>
    </xf>
    <xf numFmtId="0" fontId="3" fillId="0" borderId="0" xfId="0" applyFont="1"/>
    <xf numFmtId="0" fontId="4" fillId="0" borderId="0" xfId="1"/>
    <xf numFmtId="0" fontId="1" fillId="0" borderId="0" xfId="0" applyFont="1" applyAlignment="1">
      <alignment horizontal="left" vertical="center" indent="12"/>
    </xf>
    <xf numFmtId="0" fontId="1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3" fontId="10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3" fontId="9" fillId="3" borderId="0" xfId="0" applyNumberFormat="1" applyFont="1" applyFill="1" applyAlignment="1">
      <alignment horizontal="right" vertical="center" wrapText="1"/>
    </xf>
    <xf numFmtId="0" fontId="9" fillId="3" borderId="0" xfId="0" applyFont="1" applyFill="1" applyAlignment="1">
      <alignment horizontal="right" vertical="center" wrapText="1"/>
    </xf>
    <xf numFmtId="0" fontId="9" fillId="3" borderId="0" xfId="0" applyFont="1" applyFill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3" fontId="9" fillId="3" borderId="2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2" xfId="0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49" fontId="9" fillId="3" borderId="0" xfId="0" applyNumberFormat="1" applyFont="1" applyFill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9" fillId="3" borderId="2" xfId="0" applyFont="1" applyFill="1" applyBorder="1" applyAlignment="1">
      <alignment horizontal="right" vertical="center" wrapText="1"/>
    </xf>
    <xf numFmtId="0" fontId="11" fillId="3" borderId="0" xfId="0" applyFont="1" applyFill="1" applyAlignment="1">
      <alignment vertical="center" wrapText="1"/>
    </xf>
    <xf numFmtId="0" fontId="14" fillId="3" borderId="2" xfId="0" applyFont="1" applyFill="1" applyBorder="1" applyAlignment="1">
      <alignment horizontal="right" vertical="center" wrapText="1"/>
    </xf>
    <xf numFmtId="0" fontId="10" fillId="3" borderId="0" xfId="0" applyFont="1" applyFill="1" applyAlignment="1">
      <alignment horizontal="right" vertical="center" wrapText="1"/>
    </xf>
    <xf numFmtId="0" fontId="10" fillId="3" borderId="0" xfId="0" applyFont="1" applyFill="1" applyAlignment="1">
      <alignment vertical="center" wrapText="1"/>
    </xf>
    <xf numFmtId="49" fontId="10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2" fillId="4" borderId="0" xfId="0" applyNumberFormat="1" applyFont="1" applyFill="1" applyAlignment="1">
      <alignment vertical="center" wrapText="1"/>
    </xf>
    <xf numFmtId="0" fontId="15" fillId="0" borderId="0" xfId="0" applyFont="1"/>
    <xf numFmtId="0" fontId="16" fillId="0" borderId="0" xfId="0" applyFont="1"/>
    <xf numFmtId="49" fontId="18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9" fillId="0" borderId="0" xfId="0" applyFont="1"/>
    <xf numFmtId="0" fontId="20" fillId="0" borderId="0" xfId="0" applyFont="1" applyAlignment="1"/>
    <xf numFmtId="0" fontId="20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0" fontId="23" fillId="0" borderId="0" xfId="0" applyFont="1" applyAlignment="1">
      <alignment vertical="center"/>
    </xf>
    <xf numFmtId="0" fontId="24" fillId="0" borderId="0" xfId="0" applyFont="1"/>
    <xf numFmtId="0" fontId="23" fillId="0" borderId="0" xfId="0" applyFont="1"/>
    <xf numFmtId="0" fontId="16" fillId="0" borderId="0" xfId="2" applyFont="1"/>
    <xf numFmtId="0" fontId="17" fillId="0" borderId="0" xfId="2" applyFont="1"/>
    <xf numFmtId="0" fontId="17" fillId="0" borderId="0" xfId="2" applyFont="1" applyAlignment="1">
      <alignment horizontal="right" vertical="top" indent="1"/>
    </xf>
    <xf numFmtId="0" fontId="17" fillId="0" borderId="0" xfId="2" applyFont="1" applyAlignment="1">
      <alignment horizontal="left" indent="1"/>
    </xf>
    <xf numFmtId="0" fontId="25" fillId="0" borderId="0" xfId="1" quotePrefix="1" applyFont="1"/>
    <xf numFmtId="0" fontId="25" fillId="0" borderId="0" xfId="1" applyFont="1"/>
    <xf numFmtId="0" fontId="26" fillId="0" borderId="0" xfId="0" applyFont="1"/>
    <xf numFmtId="164" fontId="17" fillId="0" borderId="0" xfId="2" applyNumberFormat="1" applyFont="1" applyAlignment="1">
      <alignment horizontal="left"/>
    </xf>
    <xf numFmtId="0" fontId="25" fillId="0" borderId="0" xfId="2" applyFont="1"/>
    <xf numFmtId="0" fontId="17" fillId="0" borderId="0" xfId="2" applyFont="1"/>
    <xf numFmtId="49" fontId="20" fillId="0" borderId="0" xfId="0" applyNumberFormat="1" applyFont="1"/>
    <xf numFmtId="0" fontId="17" fillId="0" borderId="0" xfId="0" applyFont="1"/>
    <xf numFmtId="0" fontId="27" fillId="0" borderId="0" xfId="2" applyFont="1"/>
  </cellXfs>
  <cellStyles count="3">
    <cellStyle name="Hyperlink" xfId="1" builtinId="8"/>
    <cellStyle name="Normal" xfId="0" builtinId="0"/>
    <cellStyle name="Normal 2" xfId="2" xr:uid="{31550547-C6FB-354C-9F67-E6F85CB627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tau" TargetMode="External"/><Relationship Id="rId1" Type="http://schemas.openxmlformats.org/officeDocument/2006/relationships/hyperlink" Target="https://inzight.co.n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F2E30-0C71-EC44-990D-E203E1964770}">
  <sheetPr codeName="Sheet1"/>
  <dimension ref="A1:C79"/>
  <sheetViews>
    <sheetView topLeftCell="A52" workbookViewId="0">
      <selection activeCell="I11" sqref="I11"/>
    </sheetView>
  </sheetViews>
  <sheetFormatPr baseColWidth="10" defaultRowHeight="16" x14ac:dyDescent="0.2"/>
  <cols>
    <col min="1" max="16384" width="10.83203125" style="69"/>
  </cols>
  <sheetData>
    <row r="1" spans="1:3" ht="20" x14ac:dyDescent="0.25">
      <c r="A1" s="87" t="s">
        <v>88</v>
      </c>
      <c r="B1" s="75"/>
      <c r="C1" s="76"/>
    </row>
    <row r="3" spans="1:3" x14ac:dyDescent="0.2">
      <c r="A3" s="75" t="s">
        <v>32</v>
      </c>
      <c r="B3" s="76"/>
      <c r="C3" s="76"/>
    </row>
    <row r="4" spans="1:3" x14ac:dyDescent="0.2">
      <c r="A4" s="77">
        <v>1</v>
      </c>
      <c r="B4" s="78">
        <v>2006</v>
      </c>
      <c r="C4" s="79" t="s">
        <v>89</v>
      </c>
    </row>
    <row r="5" spans="1:3" x14ac:dyDescent="0.2">
      <c r="A5" s="77">
        <v>2</v>
      </c>
      <c r="B5" s="78">
        <v>2006</v>
      </c>
      <c r="C5" s="79" t="s">
        <v>90</v>
      </c>
    </row>
    <row r="6" spans="1:3" x14ac:dyDescent="0.2">
      <c r="A6" s="77">
        <v>3</v>
      </c>
      <c r="B6" s="78">
        <v>2007</v>
      </c>
      <c r="C6" s="79" t="s">
        <v>91</v>
      </c>
    </row>
    <row r="7" spans="1:3" x14ac:dyDescent="0.2">
      <c r="A7" s="77">
        <v>4</v>
      </c>
      <c r="B7" s="78">
        <v>2007</v>
      </c>
      <c r="C7" s="79" t="s">
        <v>92</v>
      </c>
    </row>
    <row r="8" spans="1:3" x14ac:dyDescent="0.2">
      <c r="A8" s="77">
        <v>5</v>
      </c>
      <c r="B8" s="78">
        <v>2008</v>
      </c>
      <c r="C8" s="80" t="s">
        <v>93</v>
      </c>
    </row>
    <row r="9" spans="1:3" x14ac:dyDescent="0.2">
      <c r="A9" s="77">
        <v>6</v>
      </c>
      <c r="B9" s="78">
        <v>2008</v>
      </c>
      <c r="C9" s="80" t="s">
        <v>94</v>
      </c>
    </row>
    <row r="10" spans="1:3" x14ac:dyDescent="0.2">
      <c r="A10" s="77">
        <v>7</v>
      </c>
      <c r="B10" s="78">
        <v>2009</v>
      </c>
      <c r="C10" s="80" t="s">
        <v>95</v>
      </c>
    </row>
    <row r="11" spans="1:3" x14ac:dyDescent="0.2">
      <c r="A11" s="77">
        <v>8</v>
      </c>
      <c r="B11" s="78">
        <v>2009</v>
      </c>
      <c r="C11" s="80" t="s">
        <v>96</v>
      </c>
    </row>
    <row r="12" spans="1:3" x14ac:dyDescent="0.2">
      <c r="A12" s="77">
        <v>9</v>
      </c>
      <c r="B12" s="78">
        <v>2010</v>
      </c>
      <c r="C12" s="80" t="s">
        <v>97</v>
      </c>
    </row>
    <row r="13" spans="1:3" x14ac:dyDescent="0.2">
      <c r="A13" s="77">
        <v>10</v>
      </c>
      <c r="B13" s="78">
        <v>2010</v>
      </c>
      <c r="C13" s="80" t="s">
        <v>98</v>
      </c>
    </row>
    <row r="14" spans="1:3" x14ac:dyDescent="0.2">
      <c r="A14" s="77">
        <v>11</v>
      </c>
      <c r="B14" s="78">
        <v>2011</v>
      </c>
      <c r="C14" s="80" t="s">
        <v>99</v>
      </c>
    </row>
    <row r="15" spans="1:3" x14ac:dyDescent="0.2">
      <c r="A15" s="77">
        <v>12</v>
      </c>
      <c r="B15" s="78">
        <v>2011</v>
      </c>
      <c r="C15" s="80" t="s">
        <v>100</v>
      </c>
    </row>
    <row r="16" spans="1:3" x14ac:dyDescent="0.2">
      <c r="A16" s="77">
        <v>13</v>
      </c>
      <c r="B16" s="78">
        <v>2012</v>
      </c>
      <c r="C16" s="80" t="s">
        <v>101</v>
      </c>
    </row>
    <row r="17" spans="1:3" x14ac:dyDescent="0.2">
      <c r="A17" s="77">
        <v>14</v>
      </c>
      <c r="B17" s="78">
        <v>2012</v>
      </c>
      <c r="C17" s="80" t="s">
        <v>102</v>
      </c>
    </row>
    <row r="18" spans="1:3" x14ac:dyDescent="0.2">
      <c r="A18" s="77">
        <v>15</v>
      </c>
      <c r="B18" s="78">
        <v>2013</v>
      </c>
      <c r="C18" s="80" t="s">
        <v>103</v>
      </c>
    </row>
    <row r="19" spans="1:3" x14ac:dyDescent="0.2">
      <c r="A19" s="77">
        <v>16</v>
      </c>
      <c r="B19" s="78">
        <v>2013</v>
      </c>
      <c r="C19" s="80" t="s">
        <v>104</v>
      </c>
    </row>
    <row r="20" spans="1:3" x14ac:dyDescent="0.2">
      <c r="A20" s="77">
        <v>17</v>
      </c>
      <c r="B20" s="78">
        <v>2014</v>
      </c>
      <c r="C20" s="80" t="s">
        <v>105</v>
      </c>
    </row>
    <row r="21" spans="1:3" x14ac:dyDescent="0.2">
      <c r="A21" s="77">
        <v>18</v>
      </c>
      <c r="B21" s="78">
        <v>2014</v>
      </c>
      <c r="C21" s="80" t="s">
        <v>106</v>
      </c>
    </row>
    <row r="22" spans="1:3" x14ac:dyDescent="0.2">
      <c r="A22" s="77">
        <v>19</v>
      </c>
      <c r="B22" s="78">
        <v>2015</v>
      </c>
      <c r="C22" s="80" t="s">
        <v>107</v>
      </c>
    </row>
    <row r="23" spans="1:3" x14ac:dyDescent="0.2">
      <c r="A23" s="77">
        <v>20</v>
      </c>
      <c r="B23" s="78">
        <v>2015</v>
      </c>
      <c r="C23" s="80" t="s">
        <v>108</v>
      </c>
    </row>
    <row r="24" spans="1:3" x14ac:dyDescent="0.2">
      <c r="A24" s="77">
        <v>21</v>
      </c>
      <c r="B24" s="78">
        <v>2016</v>
      </c>
      <c r="C24" s="80" t="s">
        <v>109</v>
      </c>
    </row>
    <row r="25" spans="1:3" x14ac:dyDescent="0.2">
      <c r="A25" s="77">
        <v>22</v>
      </c>
      <c r="B25" s="78">
        <v>2016</v>
      </c>
      <c r="C25" s="80" t="s">
        <v>110</v>
      </c>
    </row>
    <row r="26" spans="1:3" x14ac:dyDescent="0.2">
      <c r="A26" s="77">
        <v>23</v>
      </c>
      <c r="B26" s="78">
        <v>2017</v>
      </c>
      <c r="C26" s="80" t="s">
        <v>111</v>
      </c>
    </row>
    <row r="27" spans="1:3" x14ac:dyDescent="0.2">
      <c r="A27" s="77">
        <v>24</v>
      </c>
      <c r="B27" s="78">
        <v>2017</v>
      </c>
      <c r="C27" s="80" t="s">
        <v>112</v>
      </c>
    </row>
    <row r="28" spans="1:3" x14ac:dyDescent="0.2">
      <c r="A28" s="77">
        <v>25</v>
      </c>
      <c r="B28" s="78">
        <v>2018</v>
      </c>
      <c r="C28" s="80" t="s">
        <v>113</v>
      </c>
    </row>
    <row r="29" spans="1:3" x14ac:dyDescent="0.2">
      <c r="A29" s="77">
        <v>26</v>
      </c>
      <c r="B29" s="78">
        <v>2018</v>
      </c>
      <c r="C29" s="80" t="s">
        <v>114</v>
      </c>
    </row>
    <row r="30" spans="1:3" x14ac:dyDescent="0.2">
      <c r="A30" s="77">
        <v>27</v>
      </c>
      <c r="B30" s="78">
        <v>2019</v>
      </c>
      <c r="C30" s="80" t="s">
        <v>115</v>
      </c>
    </row>
    <row r="31" spans="1:3" x14ac:dyDescent="0.2">
      <c r="A31" s="77">
        <v>28</v>
      </c>
      <c r="B31" s="78">
        <v>2019</v>
      </c>
      <c r="C31" s="80" t="s">
        <v>116</v>
      </c>
    </row>
    <row r="32" spans="1:3" x14ac:dyDescent="0.2">
      <c r="A32" s="77">
        <v>29</v>
      </c>
      <c r="B32" s="78">
        <v>2020</v>
      </c>
      <c r="C32" s="80" t="s">
        <v>117</v>
      </c>
    </row>
    <row r="33" spans="1:3" x14ac:dyDescent="0.2">
      <c r="A33" s="77">
        <v>30</v>
      </c>
      <c r="B33" s="78">
        <v>2020</v>
      </c>
      <c r="C33" s="80" t="s">
        <v>118</v>
      </c>
    </row>
    <row r="34" spans="1:3" x14ac:dyDescent="0.2">
      <c r="A34" s="77">
        <v>31</v>
      </c>
      <c r="B34" s="78">
        <v>2021</v>
      </c>
      <c r="C34" s="80" t="s">
        <v>119</v>
      </c>
    </row>
    <row r="35" spans="1:3" x14ac:dyDescent="0.2">
      <c r="A35" s="77">
        <v>32</v>
      </c>
      <c r="B35" s="78">
        <v>2021</v>
      </c>
      <c r="C35" s="80" t="s">
        <v>120</v>
      </c>
    </row>
    <row r="36" spans="1:3" x14ac:dyDescent="0.2">
      <c r="A36" s="77">
        <v>33</v>
      </c>
      <c r="B36" s="78">
        <v>2022</v>
      </c>
      <c r="C36" s="80" t="s">
        <v>121</v>
      </c>
    </row>
    <row r="37" spans="1:3" x14ac:dyDescent="0.2">
      <c r="A37" s="77">
        <v>34</v>
      </c>
      <c r="B37" s="78">
        <v>2022</v>
      </c>
      <c r="C37" s="80" t="s">
        <v>122</v>
      </c>
    </row>
    <row r="38" spans="1:3" x14ac:dyDescent="0.2">
      <c r="A38" s="77">
        <v>35</v>
      </c>
      <c r="B38" s="78">
        <v>2013</v>
      </c>
      <c r="C38" s="80" t="s">
        <v>79</v>
      </c>
    </row>
    <row r="39" spans="1:3" x14ac:dyDescent="0.2">
      <c r="A39" s="77">
        <v>36</v>
      </c>
      <c r="B39" s="78">
        <v>2013</v>
      </c>
      <c r="C39" s="80" t="s">
        <v>80</v>
      </c>
    </row>
    <row r="40" spans="1:3" x14ac:dyDescent="0.2">
      <c r="A40" s="77">
        <v>37</v>
      </c>
      <c r="B40" s="78">
        <v>2018</v>
      </c>
      <c r="C40" s="80" t="s">
        <v>81</v>
      </c>
    </row>
    <row r="41" spans="1:3" x14ac:dyDescent="0.2">
      <c r="A41" s="77">
        <v>38</v>
      </c>
      <c r="B41" s="78">
        <v>2018</v>
      </c>
      <c r="C41" s="80" t="s">
        <v>82</v>
      </c>
    </row>
    <row r="43" spans="1:3" x14ac:dyDescent="0.2">
      <c r="A43" s="16" t="s">
        <v>30</v>
      </c>
    </row>
    <row r="44" spans="1:3" s="68" customFormat="1" x14ac:dyDescent="0.2">
      <c r="A44" s="81" t="s">
        <v>143</v>
      </c>
    </row>
    <row r="45" spans="1:3" x14ac:dyDescent="0.2">
      <c r="A45" s="81" t="s">
        <v>141</v>
      </c>
    </row>
    <row r="46" spans="1:3" x14ac:dyDescent="0.2">
      <c r="A46" s="81" t="s">
        <v>136</v>
      </c>
    </row>
    <row r="47" spans="1:3" x14ac:dyDescent="0.2">
      <c r="A47" s="81" t="s">
        <v>137</v>
      </c>
    </row>
    <row r="48" spans="1:3" x14ac:dyDescent="0.2">
      <c r="A48" s="81" t="s">
        <v>138</v>
      </c>
    </row>
    <row r="49" spans="1:3" x14ac:dyDescent="0.2">
      <c r="A49" s="81" t="s">
        <v>139</v>
      </c>
    </row>
    <row r="50" spans="1:3" x14ac:dyDescent="0.2">
      <c r="A50" s="81" t="s">
        <v>140</v>
      </c>
    </row>
    <row r="51" spans="1:3" x14ac:dyDescent="0.2">
      <c r="B51" s="76"/>
      <c r="C51" s="76"/>
    </row>
    <row r="52" spans="1:3" x14ac:dyDescent="0.2">
      <c r="A52" s="81" t="s">
        <v>142</v>
      </c>
      <c r="B52" s="76"/>
      <c r="C52" s="76"/>
    </row>
    <row r="53" spans="1:3" x14ac:dyDescent="0.2">
      <c r="A53" s="81" t="s">
        <v>144</v>
      </c>
      <c r="B53" s="76"/>
      <c r="C53" s="76"/>
    </row>
    <row r="54" spans="1:3" x14ac:dyDescent="0.2">
      <c r="A54" s="76"/>
      <c r="B54" s="76"/>
      <c r="C54" s="76"/>
    </row>
    <row r="55" spans="1:3" x14ac:dyDescent="0.2">
      <c r="A55" s="16" t="s">
        <v>85</v>
      </c>
    </row>
    <row r="56" spans="1:3" x14ac:dyDescent="0.2">
      <c r="A56" s="69" t="s">
        <v>86</v>
      </c>
    </row>
    <row r="58" spans="1:3" x14ac:dyDescent="0.2">
      <c r="A58" s="75" t="s">
        <v>35</v>
      </c>
      <c r="B58" s="76"/>
      <c r="C58" s="76"/>
    </row>
    <row r="59" spans="1:3" x14ac:dyDescent="0.2">
      <c r="A59" s="82">
        <v>45440</v>
      </c>
      <c r="B59" s="82"/>
      <c r="C59" s="76"/>
    </row>
    <row r="60" spans="1:3" x14ac:dyDescent="0.2">
      <c r="A60" s="83"/>
      <c r="B60" s="84"/>
      <c r="C60" s="76"/>
    </row>
    <row r="61" spans="1:3" x14ac:dyDescent="0.2">
      <c r="A61" s="75" t="s">
        <v>83</v>
      </c>
      <c r="B61" s="76"/>
      <c r="C61" s="76"/>
    </row>
    <row r="62" spans="1:3" x14ac:dyDescent="0.2">
      <c r="A62" s="85" t="s">
        <v>84</v>
      </c>
    </row>
    <row r="64" spans="1:3" x14ac:dyDescent="0.2">
      <c r="A64" s="75" t="s">
        <v>33</v>
      </c>
      <c r="B64" s="76"/>
      <c r="C64" s="76"/>
    </row>
    <row r="65" spans="1:3" x14ac:dyDescent="0.2">
      <c r="A65" s="76" t="s">
        <v>34</v>
      </c>
      <c r="B65" s="76"/>
      <c r="C65" s="76"/>
    </row>
    <row r="66" spans="1:3" x14ac:dyDescent="0.2">
      <c r="A66" s="80" t="s">
        <v>76</v>
      </c>
      <c r="B66" s="86"/>
      <c r="C66" s="86"/>
    </row>
    <row r="67" spans="1:3" x14ac:dyDescent="0.2">
      <c r="A67" s="80" t="s">
        <v>77</v>
      </c>
      <c r="B67" s="86"/>
      <c r="C67" s="86"/>
    </row>
    <row r="69" spans="1:3" x14ac:dyDescent="0.2">
      <c r="A69" s="16" t="s">
        <v>124</v>
      </c>
    </row>
    <row r="70" spans="1:3" x14ac:dyDescent="0.2">
      <c r="A70" s="69" t="s">
        <v>125</v>
      </c>
    </row>
    <row r="71" spans="1:3" x14ac:dyDescent="0.2">
      <c r="A71" s="69" t="s">
        <v>126</v>
      </c>
    </row>
    <row r="72" spans="1:3" x14ac:dyDescent="0.2">
      <c r="A72" s="69" t="s">
        <v>127</v>
      </c>
    </row>
    <row r="73" spans="1:3" x14ac:dyDescent="0.2">
      <c r="A73" s="69" t="s">
        <v>128</v>
      </c>
    </row>
    <row r="74" spans="1:3" x14ac:dyDescent="0.2">
      <c r="A74" s="69" t="s">
        <v>129</v>
      </c>
    </row>
    <row r="75" spans="1:3" x14ac:dyDescent="0.2">
      <c r="A75" s="69" t="s">
        <v>130</v>
      </c>
    </row>
    <row r="76" spans="1:3" x14ac:dyDescent="0.2">
      <c r="A76" s="69" t="s">
        <v>131</v>
      </c>
    </row>
    <row r="77" spans="1:3" x14ac:dyDescent="0.2">
      <c r="A77" s="69" t="s">
        <v>132</v>
      </c>
    </row>
    <row r="78" spans="1:3" x14ac:dyDescent="0.2">
      <c r="A78" s="69" t="s">
        <v>133</v>
      </c>
    </row>
    <row r="79" spans="1:3" x14ac:dyDescent="0.2">
      <c r="A79" s="69" t="s">
        <v>134</v>
      </c>
    </row>
  </sheetData>
  <mergeCells count="2">
    <mergeCell ref="A59:B59"/>
    <mergeCell ref="A60:B60"/>
  </mergeCells>
  <phoneticPr fontId="6" type="noConversion"/>
  <hyperlinks>
    <hyperlink ref="A66" r:id="rId1" xr:uid="{EC70B7B0-DF31-254E-AC6B-DFB903B05F7B}"/>
    <hyperlink ref="A67" r:id="rId2" xr:uid="{3E67DA5B-4F77-4D47-9FDC-567F3A400DFD}"/>
    <hyperlink ref="C4" location="'APC 2006 Age'!A1" display="APC 2006 Age" xr:uid="{886060E4-D1C3-164E-ACFB-497FBCB26C72}"/>
    <hyperlink ref="C5" location="'APC 2006 Age and Sex'!A1" display="APC 2006 Age and Sex" xr:uid="{D60F18A8-788F-3F4D-A4CE-1B51396C01F5}"/>
    <hyperlink ref="C6" location="'APC 2007 Age'!A1" display="APC 2007 Age" xr:uid="{B8F957DE-639E-624A-8BE0-90763F55289E}"/>
    <hyperlink ref="C7" location="'APC 2007 Age and Sex '!A1" display="APC 2007 Age and Sex " xr:uid="{77AF9AA8-AC89-9044-9D0B-65BD9EE4957E}"/>
    <hyperlink ref="C8" location="' APC 2008 Age'!A1" display="APC 2008 Age" xr:uid="{B551D10F-7D94-9B44-BD89-4918C883D764}"/>
    <hyperlink ref="C9" location="'APC 2008 Age and Sex'!A1" display="APC 2008 Age and Sex" xr:uid="{F7B8BF49-2F42-9A42-A011-39D870D1EE9C}"/>
    <hyperlink ref="C10" location="'APC 2009 Age'!A1" display="APC 2009 Age" xr:uid="{9BB8CFD1-D4F2-F74D-875F-76789CA81188}"/>
    <hyperlink ref="C11" location="'APC 2009 Age and Sex '!A1" display="APC 2009 Age and Sex " xr:uid="{A2772606-E336-2447-AD0E-D8D9EC911523}"/>
    <hyperlink ref="C12" location="'APC 2010 Age'!A1" display="APC 2010 Age" xr:uid="{DD363889-0847-0C46-B408-7845029334E8}"/>
    <hyperlink ref="C13" location="'APC 2010 Age and Sex'!A1" display="APC 2010 Age and Sex" xr:uid="{EBE1D3DE-7B96-F542-9B71-45576EEA3CAF}"/>
    <hyperlink ref="C14" location="'APC 2011 Age'!A1" display="APC 2011 Age" xr:uid="{C2EADBF0-0836-9149-BB81-6D39DDE3BF48}"/>
    <hyperlink ref="C15" location="'APC 2011 Age and Sex '!A1" display="APC 2011 Age and Sex " xr:uid="{7C1F3581-95A4-B54E-854F-127BDBAB9D26}"/>
    <hyperlink ref="C16" location="'APC 2012 Age'!A1" display="APC 2012 Age" xr:uid="{47FD9634-634D-5848-BCBD-7C00DD6B6238}"/>
    <hyperlink ref="C17" location="'APC 2012 Age and Sex'!A1" display="APC 2012 Age and Sex" xr:uid="{7DA01D7C-7E98-CF4C-B845-2CBE30172949}"/>
    <hyperlink ref="C18" location="'APC 2013 Age '!A1" display="APC 2013 Age " xr:uid="{A9641201-534A-3648-867F-7819B9E411F5}"/>
    <hyperlink ref="C19" location="'APC 2013 Age and Sex'!A1" display="APC 2013 Age and Sex" xr:uid="{5689168F-5E7F-2143-B434-D4164D3E8857}"/>
    <hyperlink ref="C20" location="'APC 2014 Age '!A1" display="APC 2014 Age " xr:uid="{F19296A5-0A3D-434B-9838-F80766061AC7}"/>
    <hyperlink ref="C21" location="'APC 2014 Age and Sex'!A1" display="APC 2014 Age and Sex" xr:uid="{2B0020C5-98AB-D84E-AE02-E9C6B266B7A1}"/>
    <hyperlink ref="C22" location="'APC 2015 Age'!A1" display="APC 2015 Age" xr:uid="{B5A6AEFC-639B-8F4C-9866-33B009CD79BC}"/>
    <hyperlink ref="C23" location="'APC 2015 Age and Sex'!A1" display="APC 2015 Age and Sex" xr:uid="{0DE2577D-C60C-AC45-AA97-61919F88E928}"/>
    <hyperlink ref="C24" location="'APC 2016 Age'!A1" display="APC 2016 Age" xr:uid="{0A6EAFAA-A429-D247-9809-637261C1BC1A}"/>
    <hyperlink ref="C25" location="'APC 2016 Age and Sex'!A1" display="APC 2016 Age and Sex" xr:uid="{91041D6A-738E-194C-B0D5-17D037B39C16}"/>
    <hyperlink ref="C26" location="'APC 2017 Age'!A1" display="APC 2017 Age" xr:uid="{5C592E53-178B-2C4E-AD2F-284CE4563900}"/>
    <hyperlink ref="C27" location="'APC 2017 Age and Sex'!A1" display="APC 2017 Age and Sex" xr:uid="{2CC5145C-AEA8-6146-9911-57753E3D78A0}"/>
    <hyperlink ref="C28" location="'APC 2018 Age'!A1" display="APC 2018 Age" xr:uid="{1057B600-8D68-E84F-8BF2-0BFF4C3D604D}"/>
    <hyperlink ref="C29" location="'APC 2018 Age and Sex'!A1" display="APC 2018 Age and Sex" xr:uid="{5261BDF2-E48E-094D-9A69-9C8687113130}"/>
    <hyperlink ref="C30" location="'APC 2019 Age'!A1" display="APC 2019 Age" xr:uid="{DE30E27E-20FF-DF48-88F7-FD69E3DB8086}"/>
    <hyperlink ref="C31" location="'APC 2019 Age and Sex'!A1" display="APC 2019 Age and Sex" xr:uid="{A017A864-F2E2-CD4D-A951-B15A9DC33B2C}"/>
    <hyperlink ref="C32" location="'APC 2020 Age '!A1" display="APC 2020 Age " xr:uid="{890090EE-7F11-6E42-90C9-5945B57686F2}"/>
    <hyperlink ref="C33" location="'APC 2020 Age and Sex'!A1" display="APC 2020 Age and Sex" xr:uid="{311E7660-F4E5-AE42-AFF9-5C2D2379971E}"/>
    <hyperlink ref="C34" location="'APC 2021 Age'!A1" display="APC 2021 Age" xr:uid="{3C6BCDB3-5BBA-C74E-8B5E-21FF2E4ED170}"/>
    <hyperlink ref="C35" location="'APC 2021 Age and Sex'!A1" display="APC 2021 Age and Sex" xr:uid="{D2DF0773-F062-F64C-80BA-76FB85D5FAB6}"/>
    <hyperlink ref="C36" location="'APC 2022 Age'!A1" display="APC 2022 Age" xr:uid="{E609F50F-FDB5-DA4E-BBE9-FA8F416F360E}"/>
    <hyperlink ref="C37" location="'APC 2022 Age and Sex'!A1" display="APC 2022 Age and Sex" xr:uid="{F102B755-9927-164D-94C4-9E0325865290}"/>
    <hyperlink ref="C38" location="'CENSUS 2013 Age'!A1" display="CENSUS 2013 Age" xr:uid="{094E3935-87E1-0148-98D5-8E4504D99989}"/>
    <hyperlink ref="C39" location="'CENSUS 2013 Age and Sex'!A1" display="CENSUS 2013 Age and Sex" xr:uid="{D07041A3-50AE-B54F-81CF-9FD1B5FB6F4F}"/>
    <hyperlink ref="C40" location="'CENSUS 2018 Age '!A1" display="CENSUS 2018 Age " xr:uid="{09298D71-CB41-9844-B639-B7121D269268}"/>
    <hyperlink ref="C41" location="'CENSUS 2018 Age and Sex'!A1" display="CENSUS 2018 Age and Sex" xr:uid="{340E0B56-AA20-814A-BE77-C38CCD9A2CCA}"/>
  </hyperlinks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9C756-67A6-7645-9682-9D88A9A58CCB}">
  <sheetPr codeName="Sheet10"/>
  <dimension ref="A1:I45"/>
  <sheetViews>
    <sheetView workbookViewId="0">
      <selection activeCell="H49" sqref="H49"/>
    </sheetView>
  </sheetViews>
  <sheetFormatPr baseColWidth="10" defaultRowHeight="16" x14ac:dyDescent="0.2"/>
  <sheetData>
    <row r="1" spans="1:9" s="73" customFormat="1" ht="19" x14ac:dyDescent="0.25">
      <c r="A1" s="72" t="s">
        <v>166</v>
      </c>
    </row>
    <row r="2" spans="1:9" x14ac:dyDescent="0.2">
      <c r="A2" s="1"/>
    </row>
    <row r="3" spans="1:9" x14ac:dyDescent="0.2">
      <c r="A3" s="1"/>
    </row>
    <row r="4" spans="1:9" x14ac:dyDescent="0.2">
      <c r="A4" s="2" t="s">
        <v>0</v>
      </c>
      <c r="B4" s="56" t="s">
        <v>2</v>
      </c>
      <c r="C4" s="56" t="s">
        <v>37</v>
      </c>
      <c r="D4" s="4" t="s">
        <v>4</v>
      </c>
      <c r="E4" s="56" t="s">
        <v>6</v>
      </c>
      <c r="F4" s="56" t="s">
        <v>7</v>
      </c>
      <c r="G4" s="56" t="s">
        <v>8</v>
      </c>
      <c r="H4" s="56" t="s">
        <v>9</v>
      </c>
      <c r="I4" s="4" t="s">
        <v>64</v>
      </c>
    </row>
    <row r="5" spans="1:9" ht="17" thickBot="1" x14ac:dyDescent="0.25">
      <c r="A5" s="3" t="s">
        <v>1</v>
      </c>
      <c r="B5" s="57"/>
      <c r="C5" s="57"/>
      <c r="D5" s="5" t="s">
        <v>5</v>
      </c>
      <c r="E5" s="57"/>
      <c r="F5" s="57"/>
      <c r="G5" s="57"/>
      <c r="H5" s="57"/>
      <c r="I5" s="5" t="s">
        <v>2</v>
      </c>
    </row>
    <row r="6" spans="1:9" x14ac:dyDescent="0.2">
      <c r="A6" s="6" t="s">
        <v>59</v>
      </c>
      <c r="B6" s="7">
        <v>47949</v>
      </c>
      <c r="C6" s="7">
        <v>24180</v>
      </c>
      <c r="D6" s="7">
        <v>11205</v>
      </c>
      <c r="E6" s="7">
        <v>11100</v>
      </c>
      <c r="F6" s="7">
        <v>4362</v>
      </c>
      <c r="G6" s="7">
        <v>1227</v>
      </c>
      <c r="H6" s="7">
        <v>2208</v>
      </c>
      <c r="I6" s="7">
        <v>1791</v>
      </c>
    </row>
    <row r="7" spans="1:9" x14ac:dyDescent="0.2">
      <c r="A7" s="48" t="s">
        <v>60</v>
      </c>
      <c r="B7" s="8">
        <v>42111</v>
      </c>
      <c r="C7" s="8">
        <v>20424</v>
      </c>
      <c r="D7" s="8">
        <v>9297</v>
      </c>
      <c r="E7" s="8">
        <v>9492</v>
      </c>
      <c r="F7" s="8">
        <v>3507</v>
      </c>
      <c r="G7" s="9">
        <v>927</v>
      </c>
      <c r="H7" s="8">
        <v>2682</v>
      </c>
      <c r="I7" s="8">
        <v>1692</v>
      </c>
    </row>
    <row r="8" spans="1:9" x14ac:dyDescent="0.2">
      <c r="A8" s="49" t="s">
        <v>75</v>
      </c>
      <c r="B8" s="7">
        <v>39171</v>
      </c>
      <c r="C8" s="7">
        <v>18354</v>
      </c>
      <c r="D8" s="7">
        <v>8196</v>
      </c>
      <c r="E8" s="7">
        <v>8136</v>
      </c>
      <c r="F8" s="7">
        <v>2895</v>
      </c>
      <c r="G8" s="10">
        <v>768</v>
      </c>
      <c r="H8" s="7">
        <v>3279</v>
      </c>
      <c r="I8" s="7">
        <v>1632</v>
      </c>
    </row>
    <row r="9" spans="1:9" x14ac:dyDescent="0.2">
      <c r="A9" s="11" t="s">
        <v>11</v>
      </c>
      <c r="B9" s="8">
        <v>37062</v>
      </c>
      <c r="C9" s="8">
        <v>17100</v>
      </c>
      <c r="D9" s="8">
        <v>7710</v>
      </c>
      <c r="E9" s="8">
        <v>7047</v>
      </c>
      <c r="F9" s="8">
        <v>2775</v>
      </c>
      <c r="G9" s="9">
        <v>732</v>
      </c>
      <c r="H9" s="8">
        <v>3351</v>
      </c>
      <c r="I9" s="8">
        <v>1458</v>
      </c>
    </row>
    <row r="10" spans="1:9" x14ac:dyDescent="0.2">
      <c r="A10" s="6" t="s">
        <v>12</v>
      </c>
      <c r="B10" s="7">
        <v>30945</v>
      </c>
      <c r="C10" s="7">
        <v>14535</v>
      </c>
      <c r="D10" s="7">
        <v>6441</v>
      </c>
      <c r="E10" s="7">
        <v>5514</v>
      </c>
      <c r="F10" s="7">
        <v>2343</v>
      </c>
      <c r="G10" s="10">
        <v>588</v>
      </c>
      <c r="H10" s="7">
        <v>2475</v>
      </c>
      <c r="I10" s="7">
        <v>1239</v>
      </c>
    </row>
    <row r="11" spans="1:9" x14ac:dyDescent="0.2">
      <c r="A11" s="11" t="s">
        <v>13</v>
      </c>
      <c r="B11" s="8">
        <v>25776</v>
      </c>
      <c r="C11" s="8">
        <v>11877</v>
      </c>
      <c r="D11" s="8">
        <v>4872</v>
      </c>
      <c r="E11" s="8">
        <v>4818</v>
      </c>
      <c r="F11" s="8">
        <v>1863</v>
      </c>
      <c r="G11" s="9">
        <v>489</v>
      </c>
      <c r="H11" s="8">
        <v>2346</v>
      </c>
      <c r="I11" s="8">
        <v>1008</v>
      </c>
    </row>
    <row r="12" spans="1:9" x14ac:dyDescent="0.2">
      <c r="A12" s="6" t="s">
        <v>14</v>
      </c>
      <c r="B12" s="7">
        <v>24330</v>
      </c>
      <c r="C12" s="7">
        <v>11379</v>
      </c>
      <c r="D12" s="7">
        <v>4170</v>
      </c>
      <c r="E12" s="7">
        <v>4683</v>
      </c>
      <c r="F12" s="7">
        <v>1533</v>
      </c>
      <c r="G12" s="10">
        <v>483</v>
      </c>
      <c r="H12" s="7">
        <v>2283</v>
      </c>
      <c r="I12" s="10">
        <v>969</v>
      </c>
    </row>
    <row r="13" spans="1:9" x14ac:dyDescent="0.2">
      <c r="A13" s="11" t="s">
        <v>15</v>
      </c>
      <c r="B13" s="8">
        <v>22977</v>
      </c>
      <c r="C13" s="8">
        <v>10683</v>
      </c>
      <c r="D13" s="8">
        <v>3942</v>
      </c>
      <c r="E13" s="8">
        <v>4002</v>
      </c>
      <c r="F13" s="8">
        <v>1398</v>
      </c>
      <c r="G13" s="9">
        <v>510</v>
      </c>
      <c r="H13" s="8">
        <v>2340</v>
      </c>
      <c r="I13" s="9">
        <v>948</v>
      </c>
    </row>
    <row r="14" spans="1:9" x14ac:dyDescent="0.2">
      <c r="A14" s="6" t="s">
        <v>16</v>
      </c>
      <c r="B14" s="7">
        <v>22308</v>
      </c>
      <c r="C14" s="7">
        <v>10032</v>
      </c>
      <c r="D14" s="7">
        <v>3675</v>
      </c>
      <c r="E14" s="7">
        <v>4218</v>
      </c>
      <c r="F14" s="7">
        <v>1389</v>
      </c>
      <c r="G14" s="10">
        <v>402</v>
      </c>
      <c r="H14" s="7">
        <v>2319</v>
      </c>
      <c r="I14" s="10">
        <v>918</v>
      </c>
    </row>
    <row r="15" spans="1:9" x14ac:dyDescent="0.2">
      <c r="A15" s="11" t="s">
        <v>17</v>
      </c>
      <c r="B15" s="8">
        <v>19122</v>
      </c>
      <c r="C15" s="8">
        <v>8433</v>
      </c>
      <c r="D15" s="8">
        <v>3408</v>
      </c>
      <c r="E15" s="8">
        <v>2976</v>
      </c>
      <c r="F15" s="8">
        <v>1323</v>
      </c>
      <c r="G15" s="9">
        <v>330</v>
      </c>
      <c r="H15" s="8">
        <v>2313</v>
      </c>
      <c r="I15" s="9">
        <v>765</v>
      </c>
    </row>
    <row r="16" spans="1:9" x14ac:dyDescent="0.2">
      <c r="A16" s="6" t="s">
        <v>18</v>
      </c>
      <c r="B16" s="7">
        <v>14712</v>
      </c>
      <c r="C16" s="7">
        <v>6498</v>
      </c>
      <c r="D16" s="7">
        <v>2625</v>
      </c>
      <c r="E16" s="7">
        <v>2103</v>
      </c>
      <c r="F16" s="7">
        <v>1068</v>
      </c>
      <c r="G16" s="10">
        <v>246</v>
      </c>
      <c r="H16" s="7">
        <v>1878</v>
      </c>
      <c r="I16" s="10">
        <v>588</v>
      </c>
    </row>
    <row r="17" spans="1:9" x14ac:dyDescent="0.2">
      <c r="A17" s="11" t="s">
        <v>19</v>
      </c>
      <c r="B17" s="8">
        <v>11151</v>
      </c>
      <c r="C17" s="8">
        <v>5130</v>
      </c>
      <c r="D17" s="8">
        <v>1698</v>
      </c>
      <c r="E17" s="8">
        <v>1764</v>
      </c>
      <c r="F17" s="9">
        <v>729</v>
      </c>
      <c r="G17" s="9">
        <v>204</v>
      </c>
      <c r="H17" s="8">
        <v>1299</v>
      </c>
      <c r="I17" s="9">
        <v>471</v>
      </c>
    </row>
    <row r="18" spans="1:9" x14ac:dyDescent="0.2">
      <c r="A18" s="6" t="s">
        <v>20</v>
      </c>
      <c r="B18" s="7">
        <v>8433</v>
      </c>
      <c r="C18" s="7">
        <v>4011</v>
      </c>
      <c r="D18" s="7">
        <v>1254</v>
      </c>
      <c r="E18" s="7">
        <v>1356</v>
      </c>
      <c r="F18" s="10">
        <v>480</v>
      </c>
      <c r="G18" s="10">
        <v>138</v>
      </c>
      <c r="H18" s="10">
        <v>981</v>
      </c>
      <c r="I18" s="10">
        <v>288</v>
      </c>
    </row>
    <row r="19" spans="1:9" x14ac:dyDescent="0.2">
      <c r="A19" s="11" t="s">
        <v>21</v>
      </c>
      <c r="B19" s="8">
        <v>5784</v>
      </c>
      <c r="C19" s="8">
        <v>2649</v>
      </c>
      <c r="D19" s="9">
        <v>981</v>
      </c>
      <c r="E19" s="9">
        <v>900</v>
      </c>
      <c r="F19" s="9">
        <v>339</v>
      </c>
      <c r="G19" s="9">
        <v>108</v>
      </c>
      <c r="H19" s="9">
        <v>624</v>
      </c>
      <c r="I19" s="9">
        <v>198</v>
      </c>
    </row>
    <row r="20" spans="1:9" x14ac:dyDescent="0.2">
      <c r="A20" s="6" t="s">
        <v>22</v>
      </c>
      <c r="B20" s="7">
        <v>4008</v>
      </c>
      <c r="C20" s="7">
        <v>1773</v>
      </c>
      <c r="D20" s="10">
        <v>738</v>
      </c>
      <c r="E20" s="10">
        <v>675</v>
      </c>
      <c r="F20" s="10">
        <v>315</v>
      </c>
      <c r="G20" s="10">
        <v>78</v>
      </c>
      <c r="H20" s="10">
        <v>318</v>
      </c>
      <c r="I20" s="10">
        <v>144</v>
      </c>
    </row>
    <row r="21" spans="1:9" x14ac:dyDescent="0.2">
      <c r="A21" s="11" t="s">
        <v>23</v>
      </c>
      <c r="B21" s="8">
        <v>2433</v>
      </c>
      <c r="C21" s="9">
        <v>984</v>
      </c>
      <c r="D21" s="9">
        <v>474</v>
      </c>
      <c r="E21" s="9">
        <v>459</v>
      </c>
      <c r="F21" s="9">
        <v>201</v>
      </c>
      <c r="G21" s="9">
        <v>51</v>
      </c>
      <c r="H21" s="9">
        <v>171</v>
      </c>
      <c r="I21" s="9">
        <v>96</v>
      </c>
    </row>
    <row r="22" spans="1:9" x14ac:dyDescent="0.2">
      <c r="A22" s="6" t="s">
        <v>24</v>
      </c>
      <c r="B22" s="7">
        <v>2043</v>
      </c>
      <c r="C22" s="10">
        <v>882</v>
      </c>
      <c r="D22" s="10">
        <v>306</v>
      </c>
      <c r="E22" s="10">
        <v>423</v>
      </c>
      <c r="F22" s="10">
        <v>195</v>
      </c>
      <c r="G22" s="10">
        <v>39</v>
      </c>
      <c r="H22" s="10">
        <v>132</v>
      </c>
      <c r="I22" s="10">
        <v>63</v>
      </c>
    </row>
    <row r="23" spans="1:9" ht="17" thickBot="1" x14ac:dyDescent="0.25">
      <c r="A23" s="12" t="s">
        <v>25</v>
      </c>
      <c r="B23" s="13">
        <v>360315</v>
      </c>
      <c r="C23" s="13">
        <v>168924</v>
      </c>
      <c r="D23" s="13">
        <v>70992</v>
      </c>
      <c r="E23" s="13">
        <v>69666</v>
      </c>
      <c r="F23" s="13">
        <v>26715</v>
      </c>
      <c r="G23" s="13">
        <v>7320</v>
      </c>
      <c r="H23" s="13">
        <v>30999</v>
      </c>
      <c r="I23" s="13">
        <v>14268</v>
      </c>
    </row>
    <row r="24" spans="1:9" x14ac:dyDescent="0.2">
      <c r="A24" s="21"/>
    </row>
    <row r="25" spans="1:9" x14ac:dyDescent="0.2">
      <c r="A25" s="50" t="s">
        <v>26</v>
      </c>
    </row>
    <row r="26" spans="1:9" x14ac:dyDescent="0.2">
      <c r="A26" s="51" t="s">
        <v>123</v>
      </c>
    </row>
    <row r="27" spans="1:9" x14ac:dyDescent="0.2">
      <c r="A27" s="50"/>
    </row>
    <row r="28" spans="1:9" x14ac:dyDescent="0.2">
      <c r="A28" s="51" t="s">
        <v>31</v>
      </c>
    </row>
    <row r="29" spans="1:9" x14ac:dyDescent="0.2">
      <c r="A29" s="52" t="s">
        <v>84</v>
      </c>
    </row>
    <row r="30" spans="1:9" x14ac:dyDescent="0.2">
      <c r="A30" t="s">
        <v>87</v>
      </c>
    </row>
    <row r="31" spans="1:9" x14ac:dyDescent="0.2">
      <c r="A31" t="s">
        <v>78</v>
      </c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6">
    <mergeCell ref="H4:H5"/>
    <mergeCell ref="B4:B5"/>
    <mergeCell ref="C4:C5"/>
    <mergeCell ref="E4:E5"/>
    <mergeCell ref="F4:F5"/>
    <mergeCell ref="G4:G5"/>
  </mergeCells>
  <hyperlinks>
    <hyperlink ref="A45" location="Information!A1" display="Information Page " xr:uid="{5032E303-B08B-1646-810D-60B13207E1CE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148B3-08C7-1144-87C4-BD144E9978B4}">
  <sheetPr codeName="Sheet11"/>
  <dimension ref="A1:Q45"/>
  <sheetViews>
    <sheetView workbookViewId="0">
      <selection activeCell="H49" sqref="H49"/>
    </sheetView>
  </sheetViews>
  <sheetFormatPr baseColWidth="10" defaultRowHeight="16" x14ac:dyDescent="0.2"/>
  <sheetData>
    <row r="1" spans="1:17" s="73" customFormat="1" ht="19" x14ac:dyDescent="0.25">
      <c r="A1" s="72" t="s">
        <v>149</v>
      </c>
    </row>
    <row r="2" spans="1:17" x14ac:dyDescent="0.2">
      <c r="A2" s="36"/>
    </row>
    <row r="3" spans="1:17" x14ac:dyDescent="0.2">
      <c r="A3" s="36"/>
    </row>
    <row r="4" spans="1:17" x14ac:dyDescent="0.2">
      <c r="A4" s="22" t="s">
        <v>0</v>
      </c>
      <c r="B4" s="54" t="s">
        <v>2</v>
      </c>
      <c r="C4" s="54"/>
      <c r="D4" s="54" t="s">
        <v>37</v>
      </c>
      <c r="E4" s="54"/>
      <c r="F4" s="54" t="s">
        <v>57</v>
      </c>
      <c r="G4" s="54"/>
      <c r="H4" s="54" t="s">
        <v>6</v>
      </c>
      <c r="I4" s="54"/>
      <c r="J4" s="54" t="s">
        <v>7</v>
      </c>
      <c r="K4" s="54"/>
      <c r="L4" s="54" t="s">
        <v>8</v>
      </c>
      <c r="M4" s="54"/>
      <c r="N4" s="54" t="s">
        <v>8</v>
      </c>
      <c r="O4" s="54"/>
      <c r="P4" s="54" t="s">
        <v>10</v>
      </c>
      <c r="Q4" s="54"/>
    </row>
    <row r="5" spans="1:17" ht="17" thickBot="1" x14ac:dyDescent="0.25">
      <c r="A5" s="38" t="s">
        <v>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spans="1:17" ht="17" thickBot="1" x14ac:dyDescent="0.25">
      <c r="A6" s="43"/>
      <c r="B6" s="44" t="s">
        <v>65</v>
      </c>
      <c r="C6" s="44" t="s">
        <v>56</v>
      </c>
      <c r="D6" s="44" t="s">
        <v>65</v>
      </c>
      <c r="E6" s="44" t="s">
        <v>56</v>
      </c>
      <c r="F6" s="44" t="s">
        <v>65</v>
      </c>
      <c r="G6" s="44" t="s">
        <v>56</v>
      </c>
      <c r="H6" s="44" t="s">
        <v>65</v>
      </c>
      <c r="I6" s="44" t="s">
        <v>56</v>
      </c>
      <c r="J6" s="44" t="s">
        <v>65</v>
      </c>
      <c r="K6" s="44" t="s">
        <v>56</v>
      </c>
      <c r="L6" s="44" t="s">
        <v>65</v>
      </c>
      <c r="M6" s="44" t="s">
        <v>56</v>
      </c>
      <c r="N6" s="44" t="s">
        <v>65</v>
      </c>
      <c r="O6" s="44" t="s">
        <v>56</v>
      </c>
      <c r="P6" s="44" t="s">
        <v>65</v>
      </c>
      <c r="Q6" s="44" t="s">
        <v>56</v>
      </c>
    </row>
    <row r="7" spans="1:17" x14ac:dyDescent="0.2">
      <c r="A7" s="27" t="s">
        <v>27</v>
      </c>
      <c r="B7" s="28">
        <v>24681</v>
      </c>
      <c r="C7" s="28">
        <v>23265</v>
      </c>
      <c r="D7" s="28">
        <v>12411</v>
      </c>
      <c r="E7" s="28">
        <v>11769</v>
      </c>
      <c r="F7" s="28">
        <v>5793</v>
      </c>
      <c r="G7" s="28">
        <v>5412</v>
      </c>
      <c r="H7" s="28">
        <v>5679</v>
      </c>
      <c r="I7" s="28">
        <v>5418</v>
      </c>
      <c r="J7" s="28">
        <v>2274</v>
      </c>
      <c r="K7" s="28">
        <v>2091</v>
      </c>
      <c r="L7" s="29">
        <v>621</v>
      </c>
      <c r="M7" s="29">
        <v>606</v>
      </c>
      <c r="N7" s="28">
        <v>1161</v>
      </c>
      <c r="O7" s="28">
        <v>1050</v>
      </c>
      <c r="P7" s="29">
        <v>906</v>
      </c>
      <c r="Q7" s="29">
        <v>882</v>
      </c>
    </row>
    <row r="8" spans="1:17" x14ac:dyDescent="0.2">
      <c r="A8" s="48" t="s">
        <v>60</v>
      </c>
      <c r="B8" s="30">
        <v>21636</v>
      </c>
      <c r="C8" s="30">
        <v>20475</v>
      </c>
      <c r="D8" s="30">
        <v>10593</v>
      </c>
      <c r="E8" s="30">
        <v>9834</v>
      </c>
      <c r="F8" s="30">
        <v>4755</v>
      </c>
      <c r="G8" s="30">
        <v>4542</v>
      </c>
      <c r="H8" s="30">
        <v>4926</v>
      </c>
      <c r="I8" s="30">
        <v>4566</v>
      </c>
      <c r="J8" s="30">
        <v>1770</v>
      </c>
      <c r="K8" s="30">
        <v>1737</v>
      </c>
      <c r="L8" s="31">
        <v>477</v>
      </c>
      <c r="M8" s="31">
        <v>450</v>
      </c>
      <c r="N8" s="30">
        <v>1326</v>
      </c>
      <c r="O8" s="30">
        <v>1356</v>
      </c>
      <c r="P8" s="31">
        <v>861</v>
      </c>
      <c r="Q8" s="31">
        <v>831</v>
      </c>
    </row>
    <row r="9" spans="1:17" x14ac:dyDescent="0.2">
      <c r="A9" s="49" t="s">
        <v>75</v>
      </c>
      <c r="B9" s="28">
        <v>19932</v>
      </c>
      <c r="C9" s="28">
        <v>19236</v>
      </c>
      <c r="D9" s="28">
        <v>9339</v>
      </c>
      <c r="E9" s="28">
        <v>9018</v>
      </c>
      <c r="F9" s="28">
        <v>4134</v>
      </c>
      <c r="G9" s="28">
        <v>4062</v>
      </c>
      <c r="H9" s="28">
        <v>4155</v>
      </c>
      <c r="I9" s="28">
        <v>3978</v>
      </c>
      <c r="J9" s="28">
        <v>1425</v>
      </c>
      <c r="K9" s="28">
        <v>1473</v>
      </c>
      <c r="L9" s="29">
        <v>363</v>
      </c>
      <c r="M9" s="29">
        <v>402</v>
      </c>
      <c r="N9" s="28">
        <v>1707</v>
      </c>
      <c r="O9" s="28">
        <v>1572</v>
      </c>
      <c r="P9" s="29">
        <v>831</v>
      </c>
      <c r="Q9" s="29">
        <v>801</v>
      </c>
    </row>
    <row r="10" spans="1:17" x14ac:dyDescent="0.2">
      <c r="A10" s="32" t="s">
        <v>11</v>
      </c>
      <c r="B10" s="30">
        <v>18666</v>
      </c>
      <c r="C10" s="30">
        <v>18393</v>
      </c>
      <c r="D10" s="30">
        <v>8592</v>
      </c>
      <c r="E10" s="30">
        <v>8508</v>
      </c>
      <c r="F10" s="30">
        <v>3825</v>
      </c>
      <c r="G10" s="30">
        <v>3885</v>
      </c>
      <c r="H10" s="30">
        <v>3552</v>
      </c>
      <c r="I10" s="30">
        <v>3498</v>
      </c>
      <c r="J10" s="30">
        <v>1377</v>
      </c>
      <c r="K10" s="30">
        <v>1398</v>
      </c>
      <c r="L10" s="31">
        <v>366</v>
      </c>
      <c r="M10" s="31">
        <v>366</v>
      </c>
      <c r="N10" s="30">
        <v>1761</v>
      </c>
      <c r="O10" s="30">
        <v>1590</v>
      </c>
      <c r="P10" s="31">
        <v>675</v>
      </c>
      <c r="Q10" s="31">
        <v>783</v>
      </c>
    </row>
    <row r="11" spans="1:17" x14ac:dyDescent="0.2">
      <c r="A11" s="27" t="s">
        <v>12</v>
      </c>
      <c r="B11" s="28">
        <v>15552</v>
      </c>
      <c r="C11" s="28">
        <v>15393</v>
      </c>
      <c r="D11" s="28">
        <v>7131</v>
      </c>
      <c r="E11" s="28">
        <v>7404</v>
      </c>
      <c r="F11" s="28">
        <v>3204</v>
      </c>
      <c r="G11" s="28">
        <v>3237</v>
      </c>
      <c r="H11" s="28">
        <v>2862</v>
      </c>
      <c r="I11" s="28">
        <v>2652</v>
      </c>
      <c r="J11" s="28">
        <v>1170</v>
      </c>
      <c r="K11" s="28">
        <v>1173</v>
      </c>
      <c r="L11" s="29">
        <v>270</v>
      </c>
      <c r="M11" s="29">
        <v>318</v>
      </c>
      <c r="N11" s="28">
        <v>1332</v>
      </c>
      <c r="O11" s="28">
        <v>1143</v>
      </c>
      <c r="P11" s="29">
        <v>612</v>
      </c>
      <c r="Q11" s="29">
        <v>627</v>
      </c>
    </row>
    <row r="12" spans="1:17" x14ac:dyDescent="0.2">
      <c r="A12" s="32" t="s">
        <v>13</v>
      </c>
      <c r="B12" s="30">
        <v>12990</v>
      </c>
      <c r="C12" s="30">
        <v>12786</v>
      </c>
      <c r="D12" s="30">
        <v>5991</v>
      </c>
      <c r="E12" s="30">
        <v>5883</v>
      </c>
      <c r="F12" s="30">
        <v>2403</v>
      </c>
      <c r="G12" s="30">
        <v>2469</v>
      </c>
      <c r="H12" s="30">
        <v>2454</v>
      </c>
      <c r="I12" s="30">
        <v>2361</v>
      </c>
      <c r="J12" s="31">
        <v>987</v>
      </c>
      <c r="K12" s="31">
        <v>873</v>
      </c>
      <c r="L12" s="31">
        <v>216</v>
      </c>
      <c r="M12" s="31">
        <v>273</v>
      </c>
      <c r="N12" s="30">
        <v>1206</v>
      </c>
      <c r="O12" s="30">
        <v>1140</v>
      </c>
      <c r="P12" s="31">
        <v>465</v>
      </c>
      <c r="Q12" s="31">
        <v>543</v>
      </c>
    </row>
    <row r="13" spans="1:17" x14ac:dyDescent="0.2">
      <c r="A13" s="27" t="s">
        <v>14</v>
      </c>
      <c r="B13" s="28">
        <v>12069</v>
      </c>
      <c r="C13" s="28">
        <v>12261</v>
      </c>
      <c r="D13" s="28">
        <v>5598</v>
      </c>
      <c r="E13" s="28">
        <v>5781</v>
      </c>
      <c r="F13" s="28">
        <v>2085</v>
      </c>
      <c r="G13" s="28">
        <v>2085</v>
      </c>
      <c r="H13" s="28">
        <v>2451</v>
      </c>
      <c r="I13" s="28">
        <v>2232</v>
      </c>
      <c r="J13" s="29">
        <v>726</v>
      </c>
      <c r="K13" s="29">
        <v>801</v>
      </c>
      <c r="L13" s="29">
        <v>240</v>
      </c>
      <c r="M13" s="29">
        <v>243</v>
      </c>
      <c r="N13" s="28">
        <v>1116</v>
      </c>
      <c r="O13" s="28">
        <v>1164</v>
      </c>
      <c r="P13" s="29">
        <v>429</v>
      </c>
      <c r="Q13" s="29">
        <v>540</v>
      </c>
    </row>
    <row r="14" spans="1:17" x14ac:dyDescent="0.2">
      <c r="A14" s="32" t="s">
        <v>15</v>
      </c>
      <c r="B14" s="30">
        <v>11514</v>
      </c>
      <c r="C14" s="30">
        <v>11460</v>
      </c>
      <c r="D14" s="30">
        <v>5355</v>
      </c>
      <c r="E14" s="30">
        <v>5331</v>
      </c>
      <c r="F14" s="30">
        <v>1917</v>
      </c>
      <c r="G14" s="30">
        <v>2025</v>
      </c>
      <c r="H14" s="30">
        <v>2127</v>
      </c>
      <c r="I14" s="30">
        <v>1875</v>
      </c>
      <c r="J14" s="31">
        <v>684</v>
      </c>
      <c r="K14" s="31">
        <v>714</v>
      </c>
      <c r="L14" s="31">
        <v>252</v>
      </c>
      <c r="M14" s="31">
        <v>261</v>
      </c>
      <c r="N14" s="30">
        <v>1122</v>
      </c>
      <c r="O14" s="30">
        <v>1221</v>
      </c>
      <c r="P14" s="31">
        <v>453</v>
      </c>
      <c r="Q14" s="31">
        <v>498</v>
      </c>
    </row>
    <row r="15" spans="1:17" x14ac:dyDescent="0.2">
      <c r="A15" s="27" t="s">
        <v>16</v>
      </c>
      <c r="B15" s="28">
        <v>11022</v>
      </c>
      <c r="C15" s="28">
        <v>11286</v>
      </c>
      <c r="D15" s="28">
        <v>4908</v>
      </c>
      <c r="E15" s="28">
        <v>5124</v>
      </c>
      <c r="F15" s="28">
        <v>1746</v>
      </c>
      <c r="G15" s="28">
        <v>1926</v>
      </c>
      <c r="H15" s="28">
        <v>2184</v>
      </c>
      <c r="I15" s="28">
        <v>2037</v>
      </c>
      <c r="J15" s="29">
        <v>693</v>
      </c>
      <c r="K15" s="29">
        <v>696</v>
      </c>
      <c r="L15" s="29">
        <v>201</v>
      </c>
      <c r="M15" s="29">
        <v>201</v>
      </c>
      <c r="N15" s="28">
        <v>1131</v>
      </c>
      <c r="O15" s="28">
        <v>1185</v>
      </c>
      <c r="P15" s="29">
        <v>435</v>
      </c>
      <c r="Q15" s="29">
        <v>480</v>
      </c>
    </row>
    <row r="16" spans="1:17" x14ac:dyDescent="0.2">
      <c r="A16" s="32" t="s">
        <v>17</v>
      </c>
      <c r="B16" s="30">
        <v>9456</v>
      </c>
      <c r="C16" s="30">
        <v>9666</v>
      </c>
      <c r="D16" s="30">
        <v>4176</v>
      </c>
      <c r="E16" s="30">
        <v>4257</v>
      </c>
      <c r="F16" s="30">
        <v>1620</v>
      </c>
      <c r="G16" s="30">
        <v>1788</v>
      </c>
      <c r="H16" s="30">
        <v>1497</v>
      </c>
      <c r="I16" s="30">
        <v>1479</v>
      </c>
      <c r="J16" s="31">
        <v>639</v>
      </c>
      <c r="K16" s="31">
        <v>684</v>
      </c>
      <c r="L16" s="31">
        <v>162</v>
      </c>
      <c r="M16" s="31">
        <v>171</v>
      </c>
      <c r="N16" s="30">
        <v>1161</v>
      </c>
      <c r="O16" s="30">
        <v>1149</v>
      </c>
      <c r="P16" s="31">
        <v>372</v>
      </c>
      <c r="Q16" s="31">
        <v>393</v>
      </c>
    </row>
    <row r="17" spans="1:17" x14ac:dyDescent="0.2">
      <c r="A17" s="27" t="s">
        <v>18</v>
      </c>
      <c r="B17" s="28">
        <v>7263</v>
      </c>
      <c r="C17" s="28">
        <v>7446</v>
      </c>
      <c r="D17" s="28">
        <v>3222</v>
      </c>
      <c r="E17" s="28">
        <v>3276</v>
      </c>
      <c r="F17" s="28">
        <v>1239</v>
      </c>
      <c r="G17" s="28">
        <v>1389</v>
      </c>
      <c r="H17" s="28">
        <v>1068</v>
      </c>
      <c r="I17" s="28">
        <v>1035</v>
      </c>
      <c r="J17" s="29">
        <v>510</v>
      </c>
      <c r="K17" s="29">
        <v>558</v>
      </c>
      <c r="L17" s="29">
        <v>114</v>
      </c>
      <c r="M17" s="29">
        <v>132</v>
      </c>
      <c r="N17" s="29">
        <v>921</v>
      </c>
      <c r="O17" s="29">
        <v>954</v>
      </c>
      <c r="P17" s="29">
        <v>321</v>
      </c>
      <c r="Q17" s="29">
        <v>267</v>
      </c>
    </row>
    <row r="18" spans="1:17" x14ac:dyDescent="0.2">
      <c r="A18" s="32" t="s">
        <v>19</v>
      </c>
      <c r="B18" s="30">
        <v>5601</v>
      </c>
      <c r="C18" s="30">
        <v>5550</v>
      </c>
      <c r="D18" s="30">
        <v>2598</v>
      </c>
      <c r="E18" s="30">
        <v>2535</v>
      </c>
      <c r="F18" s="31">
        <v>813</v>
      </c>
      <c r="G18" s="31">
        <v>882</v>
      </c>
      <c r="H18" s="31">
        <v>936</v>
      </c>
      <c r="I18" s="31">
        <v>828</v>
      </c>
      <c r="J18" s="31">
        <v>366</v>
      </c>
      <c r="K18" s="31">
        <v>360</v>
      </c>
      <c r="L18" s="31">
        <v>84</v>
      </c>
      <c r="M18" s="31">
        <v>120</v>
      </c>
      <c r="N18" s="31">
        <v>621</v>
      </c>
      <c r="O18" s="31">
        <v>675</v>
      </c>
      <c r="P18" s="31">
        <v>243</v>
      </c>
      <c r="Q18" s="31">
        <v>228</v>
      </c>
    </row>
    <row r="19" spans="1:17" x14ac:dyDescent="0.2">
      <c r="A19" s="27" t="s">
        <v>20</v>
      </c>
      <c r="B19" s="28">
        <v>4092</v>
      </c>
      <c r="C19" s="28">
        <v>4341</v>
      </c>
      <c r="D19" s="28">
        <v>1971</v>
      </c>
      <c r="E19" s="28">
        <v>2043</v>
      </c>
      <c r="F19" s="29">
        <v>579</v>
      </c>
      <c r="G19" s="29">
        <v>675</v>
      </c>
      <c r="H19" s="29">
        <v>714</v>
      </c>
      <c r="I19" s="29">
        <v>645</v>
      </c>
      <c r="J19" s="29">
        <v>210</v>
      </c>
      <c r="K19" s="29">
        <v>270</v>
      </c>
      <c r="L19" s="29">
        <v>57</v>
      </c>
      <c r="M19" s="29">
        <v>84</v>
      </c>
      <c r="N19" s="29">
        <v>468</v>
      </c>
      <c r="O19" s="29">
        <v>516</v>
      </c>
      <c r="P19" s="29">
        <v>132</v>
      </c>
      <c r="Q19" s="29">
        <v>156</v>
      </c>
    </row>
    <row r="20" spans="1:17" x14ac:dyDescent="0.2">
      <c r="A20" s="32" t="s">
        <v>21</v>
      </c>
      <c r="B20" s="30">
        <v>2760</v>
      </c>
      <c r="C20" s="30">
        <v>3021</v>
      </c>
      <c r="D20" s="30">
        <v>1284</v>
      </c>
      <c r="E20" s="30">
        <v>1365</v>
      </c>
      <c r="F20" s="31">
        <v>462</v>
      </c>
      <c r="G20" s="31">
        <v>522</v>
      </c>
      <c r="H20" s="31">
        <v>435</v>
      </c>
      <c r="I20" s="31">
        <v>462</v>
      </c>
      <c r="J20" s="31">
        <v>150</v>
      </c>
      <c r="K20" s="31">
        <v>192</v>
      </c>
      <c r="L20" s="31">
        <v>48</v>
      </c>
      <c r="M20" s="31">
        <v>60</v>
      </c>
      <c r="N20" s="31">
        <v>291</v>
      </c>
      <c r="O20" s="31">
        <v>333</v>
      </c>
      <c r="P20" s="31">
        <v>90</v>
      </c>
      <c r="Q20" s="31">
        <v>108</v>
      </c>
    </row>
    <row r="21" spans="1:17" x14ac:dyDescent="0.2">
      <c r="A21" s="27" t="s">
        <v>22</v>
      </c>
      <c r="B21" s="28">
        <v>1821</v>
      </c>
      <c r="C21" s="28">
        <v>2187</v>
      </c>
      <c r="D21" s="29">
        <v>825</v>
      </c>
      <c r="E21" s="29">
        <v>948</v>
      </c>
      <c r="F21" s="29">
        <v>345</v>
      </c>
      <c r="G21" s="29">
        <v>396</v>
      </c>
      <c r="H21" s="29">
        <v>297</v>
      </c>
      <c r="I21" s="29">
        <v>378</v>
      </c>
      <c r="J21" s="29">
        <v>135</v>
      </c>
      <c r="K21" s="29">
        <v>177</v>
      </c>
      <c r="L21" s="29">
        <v>27</v>
      </c>
      <c r="M21" s="29">
        <v>51</v>
      </c>
      <c r="N21" s="29">
        <v>138</v>
      </c>
      <c r="O21" s="29">
        <v>180</v>
      </c>
      <c r="P21" s="29">
        <v>75</v>
      </c>
      <c r="Q21" s="29">
        <v>72</v>
      </c>
    </row>
    <row r="22" spans="1:17" x14ac:dyDescent="0.2">
      <c r="A22" s="32" t="s">
        <v>23</v>
      </c>
      <c r="B22" s="30">
        <v>1020</v>
      </c>
      <c r="C22" s="30">
        <v>1410</v>
      </c>
      <c r="D22" s="31">
        <v>411</v>
      </c>
      <c r="E22" s="31">
        <v>573</v>
      </c>
      <c r="F22" s="31">
        <v>201</v>
      </c>
      <c r="G22" s="31">
        <v>273</v>
      </c>
      <c r="H22" s="31">
        <v>204</v>
      </c>
      <c r="I22" s="31">
        <v>255</v>
      </c>
      <c r="J22" s="31">
        <v>69</v>
      </c>
      <c r="K22" s="31">
        <v>135</v>
      </c>
      <c r="L22" s="31">
        <v>24</v>
      </c>
      <c r="M22" s="31">
        <v>24</v>
      </c>
      <c r="N22" s="31">
        <v>66</v>
      </c>
      <c r="O22" s="31">
        <v>102</v>
      </c>
      <c r="P22" s="31">
        <v>48</v>
      </c>
      <c r="Q22" s="31">
        <v>45</v>
      </c>
    </row>
    <row r="23" spans="1:17" x14ac:dyDescent="0.2">
      <c r="A23" s="27" t="s">
        <v>24</v>
      </c>
      <c r="B23" s="29">
        <v>723</v>
      </c>
      <c r="C23" s="28">
        <v>1317</v>
      </c>
      <c r="D23" s="29">
        <v>300</v>
      </c>
      <c r="E23" s="29">
        <v>582</v>
      </c>
      <c r="F23" s="29">
        <v>111</v>
      </c>
      <c r="G23" s="29">
        <v>195</v>
      </c>
      <c r="H23" s="29">
        <v>159</v>
      </c>
      <c r="I23" s="29">
        <v>264</v>
      </c>
      <c r="J23" s="29">
        <v>69</v>
      </c>
      <c r="K23" s="29">
        <v>126</v>
      </c>
      <c r="L23" s="29">
        <v>15</v>
      </c>
      <c r="M23" s="29">
        <v>24</v>
      </c>
      <c r="N23" s="29">
        <v>48</v>
      </c>
      <c r="O23" s="29">
        <v>81</v>
      </c>
      <c r="P23" s="29">
        <v>18</v>
      </c>
      <c r="Q23" s="29">
        <v>42</v>
      </c>
    </row>
    <row r="24" spans="1:17" ht="17" thickBot="1" x14ac:dyDescent="0.25">
      <c r="A24" s="33" t="s">
        <v>25</v>
      </c>
      <c r="B24" s="34">
        <v>180798</v>
      </c>
      <c r="C24" s="34">
        <v>179493</v>
      </c>
      <c r="D24" s="34">
        <v>84705</v>
      </c>
      <c r="E24" s="34">
        <v>84231</v>
      </c>
      <c r="F24" s="34">
        <v>35232</v>
      </c>
      <c r="G24" s="34">
        <v>35763</v>
      </c>
      <c r="H24" s="34">
        <v>35700</v>
      </c>
      <c r="I24" s="34">
        <v>33963</v>
      </c>
      <c r="J24" s="34">
        <v>13254</v>
      </c>
      <c r="K24" s="34">
        <v>13458</v>
      </c>
      <c r="L24" s="34">
        <v>3537</v>
      </c>
      <c r="M24" s="34">
        <v>3786</v>
      </c>
      <c r="N24" s="34">
        <v>15576</v>
      </c>
      <c r="O24" s="34">
        <v>15411</v>
      </c>
      <c r="P24" s="34">
        <v>6966</v>
      </c>
      <c r="Q24" s="34">
        <v>7296</v>
      </c>
    </row>
    <row r="25" spans="1:17" x14ac:dyDescent="0.2">
      <c r="A25" s="1"/>
    </row>
    <row r="26" spans="1:17" x14ac:dyDescent="0.2">
      <c r="A26" s="50" t="s">
        <v>26</v>
      </c>
    </row>
    <row r="27" spans="1:17" x14ac:dyDescent="0.2">
      <c r="A27" s="51" t="s">
        <v>123</v>
      </c>
    </row>
    <row r="28" spans="1:17" x14ac:dyDescent="0.2">
      <c r="A28" s="50"/>
    </row>
    <row r="29" spans="1:17" x14ac:dyDescent="0.2">
      <c r="A29" s="51" t="s">
        <v>31</v>
      </c>
    </row>
    <row r="30" spans="1:17" x14ac:dyDescent="0.2">
      <c r="A30" s="52" t="s">
        <v>84</v>
      </c>
    </row>
    <row r="31" spans="1:17" x14ac:dyDescent="0.2">
      <c r="A31" t="s">
        <v>87</v>
      </c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8">
    <mergeCell ref="N4:O5"/>
    <mergeCell ref="P4:Q5"/>
    <mergeCell ref="B4:C5"/>
    <mergeCell ref="D4:E5"/>
    <mergeCell ref="F4:G5"/>
    <mergeCell ref="H4:I5"/>
    <mergeCell ref="J4:K5"/>
    <mergeCell ref="L4:M5"/>
  </mergeCells>
  <phoneticPr fontId="6" type="noConversion"/>
  <hyperlinks>
    <hyperlink ref="A45" location="Information!A1" display="Information Page " xr:uid="{3B4B5A64-A73B-7C4F-94D1-E200F13BA0FE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E43BB-E27A-464F-9C81-A1D620CB3498}">
  <sheetPr codeName="Sheet12"/>
  <dimension ref="A1:I45"/>
  <sheetViews>
    <sheetView workbookViewId="0">
      <selection activeCell="H49" sqref="H49"/>
    </sheetView>
  </sheetViews>
  <sheetFormatPr baseColWidth="10" defaultRowHeight="16" x14ac:dyDescent="0.2"/>
  <sheetData>
    <row r="1" spans="1:9" s="73" customFormat="1" ht="19" x14ac:dyDescent="0.25">
      <c r="A1" s="72" t="s">
        <v>167</v>
      </c>
    </row>
    <row r="2" spans="1:9" x14ac:dyDescent="0.2">
      <c r="A2" s="1"/>
    </row>
    <row r="3" spans="1:9" x14ac:dyDescent="0.2">
      <c r="A3" s="1"/>
    </row>
    <row r="4" spans="1:9" x14ac:dyDescent="0.2">
      <c r="A4" s="2" t="s">
        <v>0</v>
      </c>
      <c r="B4" s="56" t="s">
        <v>2</v>
      </c>
      <c r="C4" s="56" t="s">
        <v>37</v>
      </c>
      <c r="D4" s="4" t="s">
        <v>4</v>
      </c>
      <c r="E4" s="56" t="s">
        <v>6</v>
      </c>
      <c r="F4" s="56" t="s">
        <v>7</v>
      </c>
      <c r="G4" s="56" t="s">
        <v>8</v>
      </c>
      <c r="H4" s="56" t="s">
        <v>9</v>
      </c>
      <c r="I4" s="56" t="s">
        <v>10</v>
      </c>
    </row>
    <row r="5" spans="1:9" ht="17" thickBot="1" x14ac:dyDescent="0.25">
      <c r="A5" s="3" t="s">
        <v>1</v>
      </c>
      <c r="B5" s="57"/>
      <c r="C5" s="57"/>
      <c r="D5" s="5" t="s">
        <v>5</v>
      </c>
      <c r="E5" s="57"/>
      <c r="F5" s="57"/>
      <c r="G5" s="57"/>
      <c r="H5" s="57"/>
      <c r="I5" s="57"/>
    </row>
    <row r="6" spans="1:9" x14ac:dyDescent="0.2">
      <c r="A6" s="6" t="s">
        <v>59</v>
      </c>
      <c r="B6" s="7">
        <v>48903</v>
      </c>
      <c r="C6" s="7">
        <v>24552</v>
      </c>
      <c r="D6" s="7">
        <v>11457</v>
      </c>
      <c r="E6" s="7">
        <v>11472</v>
      </c>
      <c r="F6" s="7">
        <v>4545</v>
      </c>
      <c r="G6" s="7">
        <v>1269</v>
      </c>
      <c r="H6" s="7">
        <v>2295</v>
      </c>
      <c r="I6" s="7">
        <v>1863</v>
      </c>
    </row>
    <row r="7" spans="1:9" x14ac:dyDescent="0.2">
      <c r="A7" s="48" t="s">
        <v>60</v>
      </c>
      <c r="B7" s="8">
        <v>42117</v>
      </c>
      <c r="C7" s="8">
        <v>20469</v>
      </c>
      <c r="D7" s="8">
        <v>9339</v>
      </c>
      <c r="E7" s="8">
        <v>9579</v>
      </c>
      <c r="F7" s="8">
        <v>3507</v>
      </c>
      <c r="G7" s="9">
        <v>939</v>
      </c>
      <c r="H7" s="8">
        <v>2610</v>
      </c>
      <c r="I7" s="8">
        <v>1701</v>
      </c>
    </row>
    <row r="8" spans="1:9" x14ac:dyDescent="0.2">
      <c r="A8" s="49" t="s">
        <v>75</v>
      </c>
      <c r="B8" s="7">
        <v>39672</v>
      </c>
      <c r="C8" s="7">
        <v>18585</v>
      </c>
      <c r="D8" s="7">
        <v>8334</v>
      </c>
      <c r="E8" s="7">
        <v>8547</v>
      </c>
      <c r="F8" s="7">
        <v>3012</v>
      </c>
      <c r="G8" s="10">
        <v>804</v>
      </c>
      <c r="H8" s="7">
        <v>3162</v>
      </c>
      <c r="I8" s="7">
        <v>1668</v>
      </c>
    </row>
    <row r="9" spans="1:9" x14ac:dyDescent="0.2">
      <c r="A9" s="11" t="s">
        <v>11</v>
      </c>
      <c r="B9" s="8">
        <v>37410</v>
      </c>
      <c r="C9" s="8">
        <v>17235</v>
      </c>
      <c r="D9" s="8">
        <v>7737</v>
      </c>
      <c r="E9" s="8">
        <v>7122</v>
      </c>
      <c r="F9" s="8">
        <v>2754</v>
      </c>
      <c r="G9" s="9">
        <v>729</v>
      </c>
      <c r="H9" s="8">
        <v>3537</v>
      </c>
      <c r="I9" s="8">
        <v>1503</v>
      </c>
    </row>
    <row r="10" spans="1:9" x14ac:dyDescent="0.2">
      <c r="A10" s="6" t="s">
        <v>12</v>
      </c>
      <c r="B10" s="7">
        <v>32538</v>
      </c>
      <c r="C10" s="7">
        <v>15243</v>
      </c>
      <c r="D10" s="7">
        <v>6729</v>
      </c>
      <c r="E10" s="7">
        <v>5976</v>
      </c>
      <c r="F10" s="7">
        <v>2484</v>
      </c>
      <c r="G10" s="10">
        <v>612</v>
      </c>
      <c r="H10" s="7">
        <v>2556</v>
      </c>
      <c r="I10" s="7">
        <v>1338</v>
      </c>
    </row>
    <row r="11" spans="1:9" x14ac:dyDescent="0.2">
      <c r="A11" s="11" t="s">
        <v>13</v>
      </c>
      <c r="B11" s="8">
        <v>25722</v>
      </c>
      <c r="C11" s="8">
        <v>11745</v>
      </c>
      <c r="D11" s="8">
        <v>4911</v>
      </c>
      <c r="E11" s="8">
        <v>4866</v>
      </c>
      <c r="F11" s="8">
        <v>1839</v>
      </c>
      <c r="G11" s="9">
        <v>492</v>
      </c>
      <c r="H11" s="8">
        <v>2322</v>
      </c>
      <c r="I11" s="8">
        <v>1065</v>
      </c>
    </row>
    <row r="12" spans="1:9" x14ac:dyDescent="0.2">
      <c r="A12" s="6" t="s">
        <v>14</v>
      </c>
      <c r="B12" s="7">
        <v>24420</v>
      </c>
      <c r="C12" s="7">
        <v>11274</v>
      </c>
      <c r="D12" s="7">
        <v>4185</v>
      </c>
      <c r="E12" s="7">
        <v>4737</v>
      </c>
      <c r="F12" s="7">
        <v>1581</v>
      </c>
      <c r="G12" s="10">
        <v>471</v>
      </c>
      <c r="H12" s="7">
        <v>2382</v>
      </c>
      <c r="I12" s="10">
        <v>972</v>
      </c>
    </row>
    <row r="13" spans="1:9" x14ac:dyDescent="0.2">
      <c r="A13" s="11" t="s">
        <v>15</v>
      </c>
      <c r="B13" s="8">
        <v>22887</v>
      </c>
      <c r="C13" s="8">
        <v>10683</v>
      </c>
      <c r="D13" s="8">
        <v>3939</v>
      </c>
      <c r="E13" s="8">
        <v>4053</v>
      </c>
      <c r="F13" s="8">
        <v>1377</v>
      </c>
      <c r="G13" s="9">
        <v>501</v>
      </c>
      <c r="H13" s="8">
        <v>2295</v>
      </c>
      <c r="I13" s="9">
        <v>951</v>
      </c>
    </row>
    <row r="14" spans="1:9" x14ac:dyDescent="0.2">
      <c r="A14" s="6" t="s">
        <v>16</v>
      </c>
      <c r="B14" s="7">
        <v>22368</v>
      </c>
      <c r="C14" s="7">
        <v>10065</v>
      </c>
      <c r="D14" s="7">
        <v>3705</v>
      </c>
      <c r="E14" s="7">
        <v>4224</v>
      </c>
      <c r="F14" s="7">
        <v>1368</v>
      </c>
      <c r="G14" s="10">
        <v>432</v>
      </c>
      <c r="H14" s="7">
        <v>2307</v>
      </c>
      <c r="I14" s="10">
        <v>921</v>
      </c>
    </row>
    <row r="15" spans="1:9" x14ac:dyDescent="0.2">
      <c r="A15" s="11" t="s">
        <v>17</v>
      </c>
      <c r="B15" s="8">
        <v>19884</v>
      </c>
      <c r="C15" s="8">
        <v>8787</v>
      </c>
      <c r="D15" s="8">
        <v>3438</v>
      </c>
      <c r="E15" s="8">
        <v>3276</v>
      </c>
      <c r="F15" s="8">
        <v>1332</v>
      </c>
      <c r="G15" s="9">
        <v>330</v>
      </c>
      <c r="H15" s="8">
        <v>2367</v>
      </c>
      <c r="I15" s="9">
        <v>798</v>
      </c>
    </row>
    <row r="16" spans="1:9" x14ac:dyDescent="0.2">
      <c r="A16" s="6" t="s">
        <v>18</v>
      </c>
      <c r="B16" s="7">
        <v>15291</v>
      </c>
      <c r="C16" s="7">
        <v>6708</v>
      </c>
      <c r="D16" s="7">
        <v>2739</v>
      </c>
      <c r="E16" s="7">
        <v>2196</v>
      </c>
      <c r="F16" s="7">
        <v>1116</v>
      </c>
      <c r="G16" s="10">
        <v>261</v>
      </c>
      <c r="H16" s="7">
        <v>1989</v>
      </c>
      <c r="I16" s="10">
        <v>624</v>
      </c>
    </row>
    <row r="17" spans="1:9" x14ac:dyDescent="0.2">
      <c r="A17" s="11" t="s">
        <v>19</v>
      </c>
      <c r="B17" s="8">
        <v>11700</v>
      </c>
      <c r="C17" s="8">
        <v>5247</v>
      </c>
      <c r="D17" s="8">
        <v>1875</v>
      </c>
      <c r="E17" s="8">
        <v>1836</v>
      </c>
      <c r="F17" s="9">
        <v>798</v>
      </c>
      <c r="G17" s="9">
        <v>195</v>
      </c>
      <c r="H17" s="8">
        <v>1455</v>
      </c>
      <c r="I17" s="9">
        <v>477</v>
      </c>
    </row>
    <row r="18" spans="1:9" x14ac:dyDescent="0.2">
      <c r="A18" s="6" t="s">
        <v>20</v>
      </c>
      <c r="B18" s="7">
        <v>8778</v>
      </c>
      <c r="C18" s="7">
        <v>4167</v>
      </c>
      <c r="D18" s="7">
        <v>1299</v>
      </c>
      <c r="E18" s="7">
        <v>1383</v>
      </c>
      <c r="F18" s="10">
        <v>522</v>
      </c>
      <c r="G18" s="10">
        <v>162</v>
      </c>
      <c r="H18" s="7">
        <v>1011</v>
      </c>
      <c r="I18" s="10">
        <v>312</v>
      </c>
    </row>
    <row r="19" spans="1:9" x14ac:dyDescent="0.2">
      <c r="A19" s="11" t="s">
        <v>21</v>
      </c>
      <c r="B19" s="8">
        <v>6156</v>
      </c>
      <c r="C19" s="8">
        <v>2847</v>
      </c>
      <c r="D19" s="9">
        <v>987</v>
      </c>
      <c r="E19" s="9">
        <v>996</v>
      </c>
      <c r="F19" s="9">
        <v>327</v>
      </c>
      <c r="G19" s="9">
        <v>117</v>
      </c>
      <c r="H19" s="9">
        <v>699</v>
      </c>
      <c r="I19" s="9">
        <v>216</v>
      </c>
    </row>
    <row r="20" spans="1:9" x14ac:dyDescent="0.2">
      <c r="A20" s="6" t="s">
        <v>22</v>
      </c>
      <c r="B20" s="7">
        <v>4311</v>
      </c>
      <c r="C20" s="7">
        <v>1935</v>
      </c>
      <c r="D20" s="10">
        <v>765</v>
      </c>
      <c r="E20" s="10">
        <v>714</v>
      </c>
      <c r="F20" s="10">
        <v>324</v>
      </c>
      <c r="G20" s="10">
        <v>78</v>
      </c>
      <c r="H20" s="10">
        <v>378</v>
      </c>
      <c r="I20" s="10">
        <v>147</v>
      </c>
    </row>
    <row r="21" spans="1:9" x14ac:dyDescent="0.2">
      <c r="A21" s="11" t="s">
        <v>23</v>
      </c>
      <c r="B21" s="8">
        <v>2553</v>
      </c>
      <c r="C21" s="8">
        <v>1014</v>
      </c>
      <c r="D21" s="9">
        <v>519</v>
      </c>
      <c r="E21" s="9">
        <v>492</v>
      </c>
      <c r="F21" s="9">
        <v>213</v>
      </c>
      <c r="G21" s="9">
        <v>51</v>
      </c>
      <c r="H21" s="9">
        <v>183</v>
      </c>
      <c r="I21" s="9">
        <v>102</v>
      </c>
    </row>
    <row r="22" spans="1:9" x14ac:dyDescent="0.2">
      <c r="A22" s="6" t="s">
        <v>24</v>
      </c>
      <c r="B22" s="7">
        <v>2196</v>
      </c>
      <c r="C22" s="10">
        <v>930</v>
      </c>
      <c r="D22" s="10">
        <v>333</v>
      </c>
      <c r="E22" s="10">
        <v>459</v>
      </c>
      <c r="F22" s="10">
        <v>201</v>
      </c>
      <c r="G22" s="10">
        <v>45</v>
      </c>
      <c r="H22" s="10">
        <v>156</v>
      </c>
      <c r="I22" s="10">
        <v>69</v>
      </c>
    </row>
    <row r="23" spans="1:9" ht="17" thickBot="1" x14ac:dyDescent="0.25">
      <c r="A23" s="12" t="s">
        <v>25</v>
      </c>
      <c r="B23" s="13">
        <v>366906</v>
      </c>
      <c r="C23" s="13">
        <v>171486</v>
      </c>
      <c r="D23" s="13">
        <v>72291</v>
      </c>
      <c r="E23" s="13">
        <v>71928</v>
      </c>
      <c r="F23" s="13">
        <v>27300</v>
      </c>
      <c r="G23" s="13">
        <v>7488</v>
      </c>
      <c r="H23" s="13">
        <v>31704</v>
      </c>
      <c r="I23" s="13">
        <v>14727</v>
      </c>
    </row>
    <row r="24" spans="1:9" x14ac:dyDescent="0.2">
      <c r="A24" s="21"/>
    </row>
    <row r="25" spans="1:9" x14ac:dyDescent="0.2">
      <c r="A25" s="50" t="s">
        <v>26</v>
      </c>
    </row>
    <row r="26" spans="1:9" x14ac:dyDescent="0.2">
      <c r="A26" s="51" t="s">
        <v>123</v>
      </c>
    </row>
    <row r="27" spans="1:9" x14ac:dyDescent="0.2">
      <c r="A27" s="50"/>
    </row>
    <row r="28" spans="1:9" x14ac:dyDescent="0.2">
      <c r="A28" s="51" t="s">
        <v>31</v>
      </c>
    </row>
    <row r="29" spans="1:9" x14ac:dyDescent="0.2">
      <c r="A29" s="52" t="s">
        <v>84</v>
      </c>
    </row>
    <row r="30" spans="1:9" x14ac:dyDescent="0.2">
      <c r="A30" t="s">
        <v>87</v>
      </c>
    </row>
    <row r="31" spans="1:9" x14ac:dyDescent="0.2">
      <c r="A31" s="40"/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7">
    <mergeCell ref="I4:I5"/>
    <mergeCell ref="B4:B5"/>
    <mergeCell ref="C4:C5"/>
    <mergeCell ref="E4:E5"/>
    <mergeCell ref="F4:F5"/>
    <mergeCell ref="G4:G5"/>
    <mergeCell ref="H4:H5"/>
  </mergeCells>
  <hyperlinks>
    <hyperlink ref="A45" location="Information!A1" display="Information Page " xr:uid="{0581FFC3-A072-7844-82C9-6E0466D62438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E2FD0-AD19-CF4C-B8DD-B5FA37EEFDE8}">
  <sheetPr codeName="Sheet13"/>
  <dimension ref="A1:Q45"/>
  <sheetViews>
    <sheetView workbookViewId="0">
      <selection activeCell="H49" sqref="H49"/>
    </sheetView>
  </sheetViews>
  <sheetFormatPr baseColWidth="10" defaultRowHeight="16" x14ac:dyDescent="0.2"/>
  <sheetData>
    <row r="1" spans="1:17" s="73" customFormat="1" ht="19" x14ac:dyDescent="0.25">
      <c r="A1" s="72" t="s">
        <v>150</v>
      </c>
    </row>
    <row r="2" spans="1:17" x14ac:dyDescent="0.2">
      <c r="A2" s="40"/>
    </row>
    <row r="3" spans="1:17" x14ac:dyDescent="0.2">
      <c r="A3" s="40"/>
    </row>
    <row r="4" spans="1:17" x14ac:dyDescent="0.2">
      <c r="A4" s="58" t="s">
        <v>66</v>
      </c>
      <c r="B4" s="54" t="s">
        <v>2</v>
      </c>
      <c r="C4" s="54"/>
      <c r="D4" s="54" t="s">
        <v>37</v>
      </c>
      <c r="E4" s="54"/>
      <c r="F4" s="54" t="s">
        <v>67</v>
      </c>
      <c r="G4" s="54"/>
      <c r="H4" s="54" t="s">
        <v>6</v>
      </c>
      <c r="I4" s="54"/>
      <c r="J4" s="54" t="s">
        <v>7</v>
      </c>
      <c r="K4" s="54"/>
      <c r="L4" s="54" t="s">
        <v>8</v>
      </c>
      <c r="M4" s="54"/>
      <c r="N4" s="54" t="s">
        <v>9</v>
      </c>
      <c r="O4" s="54"/>
      <c r="P4" s="54" t="s">
        <v>10</v>
      </c>
      <c r="Q4" s="54"/>
    </row>
    <row r="5" spans="1:17" ht="17" thickBot="1" x14ac:dyDescent="0.25">
      <c r="A5" s="59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spans="1:17" ht="17" thickBot="1" x14ac:dyDescent="0.25">
      <c r="A6" s="45"/>
      <c r="B6" s="44" t="s">
        <v>55</v>
      </c>
      <c r="C6" s="44" t="s">
        <v>56</v>
      </c>
      <c r="D6" s="44" t="s">
        <v>55</v>
      </c>
      <c r="E6" s="44" t="s">
        <v>56</v>
      </c>
      <c r="F6" s="44" t="s">
        <v>55</v>
      </c>
      <c r="G6" s="44" t="s">
        <v>56</v>
      </c>
      <c r="H6" s="44" t="s">
        <v>55</v>
      </c>
      <c r="I6" s="44" t="s">
        <v>56</v>
      </c>
      <c r="J6" s="44" t="s">
        <v>55</v>
      </c>
      <c r="K6" s="44" t="s">
        <v>56</v>
      </c>
      <c r="L6" s="44" t="s">
        <v>55</v>
      </c>
      <c r="M6" s="44" t="s">
        <v>56</v>
      </c>
      <c r="N6" s="44" t="s">
        <v>55</v>
      </c>
      <c r="O6" s="44" t="s">
        <v>56</v>
      </c>
      <c r="P6" s="44" t="s">
        <v>55</v>
      </c>
      <c r="Q6" s="44" t="s">
        <v>56</v>
      </c>
    </row>
    <row r="7" spans="1:17" x14ac:dyDescent="0.2">
      <c r="A7" s="27" t="s">
        <v>59</v>
      </c>
      <c r="B7" s="28">
        <v>25128</v>
      </c>
      <c r="C7" s="28">
        <v>23775</v>
      </c>
      <c r="D7" s="28">
        <v>12648</v>
      </c>
      <c r="E7" s="28">
        <v>11901</v>
      </c>
      <c r="F7" s="28">
        <v>5850</v>
      </c>
      <c r="G7" s="28">
        <v>5607</v>
      </c>
      <c r="H7" s="28">
        <v>5886</v>
      </c>
      <c r="I7" s="28">
        <v>5586</v>
      </c>
      <c r="J7" s="28">
        <v>2361</v>
      </c>
      <c r="K7" s="28">
        <v>2187</v>
      </c>
      <c r="L7" s="29">
        <v>639</v>
      </c>
      <c r="M7" s="29">
        <v>630</v>
      </c>
      <c r="N7" s="28">
        <v>1188</v>
      </c>
      <c r="O7" s="28">
        <v>1107</v>
      </c>
      <c r="P7" s="29">
        <v>936</v>
      </c>
      <c r="Q7" s="29">
        <v>930</v>
      </c>
    </row>
    <row r="8" spans="1:17" x14ac:dyDescent="0.2">
      <c r="A8" s="48" t="s">
        <v>60</v>
      </c>
      <c r="B8" s="30">
        <v>21678</v>
      </c>
      <c r="C8" s="30">
        <v>20439</v>
      </c>
      <c r="D8" s="30">
        <v>10542</v>
      </c>
      <c r="E8" s="30">
        <v>9927</v>
      </c>
      <c r="F8" s="30">
        <v>4803</v>
      </c>
      <c r="G8" s="30">
        <v>4533</v>
      </c>
      <c r="H8" s="30">
        <v>4986</v>
      </c>
      <c r="I8" s="30">
        <v>4593</v>
      </c>
      <c r="J8" s="30">
        <v>1767</v>
      </c>
      <c r="K8" s="30">
        <v>1740</v>
      </c>
      <c r="L8" s="31">
        <v>507</v>
      </c>
      <c r="M8" s="31">
        <v>435</v>
      </c>
      <c r="N8" s="30">
        <v>1326</v>
      </c>
      <c r="O8" s="30">
        <v>1284</v>
      </c>
      <c r="P8" s="31">
        <v>876</v>
      </c>
      <c r="Q8" s="31">
        <v>822</v>
      </c>
    </row>
    <row r="9" spans="1:17" x14ac:dyDescent="0.2">
      <c r="A9" s="49" t="s">
        <v>75</v>
      </c>
      <c r="B9" s="28">
        <v>20157</v>
      </c>
      <c r="C9" s="28">
        <v>19515</v>
      </c>
      <c r="D9" s="28">
        <v>9468</v>
      </c>
      <c r="E9" s="28">
        <v>9117</v>
      </c>
      <c r="F9" s="28">
        <v>4224</v>
      </c>
      <c r="G9" s="28">
        <v>4113</v>
      </c>
      <c r="H9" s="28">
        <v>4362</v>
      </c>
      <c r="I9" s="28">
        <v>4182</v>
      </c>
      <c r="J9" s="28">
        <v>1494</v>
      </c>
      <c r="K9" s="28">
        <v>1518</v>
      </c>
      <c r="L9" s="29">
        <v>390</v>
      </c>
      <c r="M9" s="29">
        <v>414</v>
      </c>
      <c r="N9" s="28">
        <v>1584</v>
      </c>
      <c r="O9" s="28">
        <v>1578</v>
      </c>
      <c r="P9" s="29">
        <v>849</v>
      </c>
      <c r="Q9" s="29">
        <v>819</v>
      </c>
    </row>
    <row r="10" spans="1:17" x14ac:dyDescent="0.2">
      <c r="A10" s="32" t="s">
        <v>11</v>
      </c>
      <c r="B10" s="30">
        <v>18858</v>
      </c>
      <c r="C10" s="30">
        <v>18549</v>
      </c>
      <c r="D10" s="30">
        <v>8643</v>
      </c>
      <c r="E10" s="30">
        <v>8592</v>
      </c>
      <c r="F10" s="30">
        <v>3831</v>
      </c>
      <c r="G10" s="30">
        <v>3906</v>
      </c>
      <c r="H10" s="30">
        <v>3585</v>
      </c>
      <c r="I10" s="30">
        <v>3540</v>
      </c>
      <c r="J10" s="30">
        <v>1368</v>
      </c>
      <c r="K10" s="30">
        <v>1386</v>
      </c>
      <c r="L10" s="31">
        <v>357</v>
      </c>
      <c r="M10" s="31">
        <v>372</v>
      </c>
      <c r="N10" s="30">
        <v>1887</v>
      </c>
      <c r="O10" s="30">
        <v>1647</v>
      </c>
      <c r="P10" s="31">
        <v>720</v>
      </c>
      <c r="Q10" s="31">
        <v>786</v>
      </c>
    </row>
    <row r="11" spans="1:17" x14ac:dyDescent="0.2">
      <c r="A11" s="27" t="s">
        <v>12</v>
      </c>
      <c r="B11" s="28">
        <v>16293</v>
      </c>
      <c r="C11" s="28">
        <v>16245</v>
      </c>
      <c r="D11" s="28">
        <v>7488</v>
      </c>
      <c r="E11" s="28">
        <v>7758</v>
      </c>
      <c r="F11" s="28">
        <v>3330</v>
      </c>
      <c r="G11" s="28">
        <v>3399</v>
      </c>
      <c r="H11" s="28">
        <v>3081</v>
      </c>
      <c r="I11" s="28">
        <v>2895</v>
      </c>
      <c r="J11" s="28">
        <v>1215</v>
      </c>
      <c r="K11" s="28">
        <v>1266</v>
      </c>
      <c r="L11" s="29">
        <v>288</v>
      </c>
      <c r="M11" s="29">
        <v>324</v>
      </c>
      <c r="N11" s="28">
        <v>1368</v>
      </c>
      <c r="O11" s="28">
        <v>1188</v>
      </c>
      <c r="P11" s="29">
        <v>657</v>
      </c>
      <c r="Q11" s="29">
        <v>684</v>
      </c>
    </row>
    <row r="12" spans="1:17" x14ac:dyDescent="0.2">
      <c r="A12" s="32" t="s">
        <v>13</v>
      </c>
      <c r="B12" s="30">
        <v>12870</v>
      </c>
      <c r="C12" s="30">
        <v>12855</v>
      </c>
      <c r="D12" s="30">
        <v>5874</v>
      </c>
      <c r="E12" s="30">
        <v>5871</v>
      </c>
      <c r="F12" s="30">
        <v>2382</v>
      </c>
      <c r="G12" s="30">
        <v>2532</v>
      </c>
      <c r="H12" s="30">
        <v>2490</v>
      </c>
      <c r="I12" s="30">
        <v>2376</v>
      </c>
      <c r="J12" s="31">
        <v>963</v>
      </c>
      <c r="K12" s="31">
        <v>873</v>
      </c>
      <c r="L12" s="31">
        <v>213</v>
      </c>
      <c r="M12" s="31">
        <v>279</v>
      </c>
      <c r="N12" s="30">
        <v>1173</v>
      </c>
      <c r="O12" s="30">
        <v>1149</v>
      </c>
      <c r="P12" s="31">
        <v>504</v>
      </c>
      <c r="Q12" s="31">
        <v>561</v>
      </c>
    </row>
    <row r="13" spans="1:17" x14ac:dyDescent="0.2">
      <c r="A13" s="27" t="s">
        <v>14</v>
      </c>
      <c r="B13" s="28">
        <v>12138</v>
      </c>
      <c r="C13" s="28">
        <v>12282</v>
      </c>
      <c r="D13" s="28">
        <v>5592</v>
      </c>
      <c r="E13" s="28">
        <v>5685</v>
      </c>
      <c r="F13" s="28">
        <v>2103</v>
      </c>
      <c r="G13" s="28">
        <v>2085</v>
      </c>
      <c r="H13" s="28">
        <v>2412</v>
      </c>
      <c r="I13" s="28">
        <v>2325</v>
      </c>
      <c r="J13" s="29">
        <v>768</v>
      </c>
      <c r="K13" s="29">
        <v>813</v>
      </c>
      <c r="L13" s="29">
        <v>228</v>
      </c>
      <c r="M13" s="29">
        <v>240</v>
      </c>
      <c r="N13" s="28">
        <v>1203</v>
      </c>
      <c r="O13" s="28">
        <v>1182</v>
      </c>
      <c r="P13" s="29">
        <v>429</v>
      </c>
      <c r="Q13" s="29">
        <v>546</v>
      </c>
    </row>
    <row r="14" spans="1:17" x14ac:dyDescent="0.2">
      <c r="A14" s="32" t="s">
        <v>15</v>
      </c>
      <c r="B14" s="30">
        <v>11361</v>
      </c>
      <c r="C14" s="30">
        <v>11529</v>
      </c>
      <c r="D14" s="30">
        <v>5310</v>
      </c>
      <c r="E14" s="30">
        <v>5373</v>
      </c>
      <c r="F14" s="30">
        <v>1890</v>
      </c>
      <c r="G14" s="30">
        <v>2049</v>
      </c>
      <c r="H14" s="30">
        <v>2160</v>
      </c>
      <c r="I14" s="30">
        <v>1893</v>
      </c>
      <c r="J14" s="31">
        <v>648</v>
      </c>
      <c r="K14" s="31">
        <v>729</v>
      </c>
      <c r="L14" s="31">
        <v>246</v>
      </c>
      <c r="M14" s="31">
        <v>255</v>
      </c>
      <c r="N14" s="30">
        <v>1083</v>
      </c>
      <c r="O14" s="30">
        <v>1212</v>
      </c>
      <c r="P14" s="31">
        <v>444</v>
      </c>
      <c r="Q14" s="31">
        <v>504</v>
      </c>
    </row>
    <row r="15" spans="1:17" x14ac:dyDescent="0.2">
      <c r="A15" s="27" t="s">
        <v>16</v>
      </c>
      <c r="B15" s="28">
        <v>11136</v>
      </c>
      <c r="C15" s="28">
        <v>11229</v>
      </c>
      <c r="D15" s="28">
        <v>4935</v>
      </c>
      <c r="E15" s="28">
        <v>5133</v>
      </c>
      <c r="F15" s="28">
        <v>1782</v>
      </c>
      <c r="G15" s="28">
        <v>1920</v>
      </c>
      <c r="H15" s="28">
        <v>2214</v>
      </c>
      <c r="I15" s="28">
        <v>2013</v>
      </c>
      <c r="J15" s="29">
        <v>702</v>
      </c>
      <c r="K15" s="29">
        <v>666</v>
      </c>
      <c r="L15" s="29">
        <v>216</v>
      </c>
      <c r="M15" s="29">
        <v>216</v>
      </c>
      <c r="N15" s="28">
        <v>1137</v>
      </c>
      <c r="O15" s="28">
        <v>1170</v>
      </c>
      <c r="P15" s="29">
        <v>438</v>
      </c>
      <c r="Q15" s="29">
        <v>483</v>
      </c>
    </row>
    <row r="16" spans="1:17" x14ac:dyDescent="0.2">
      <c r="A16" s="32" t="s">
        <v>17</v>
      </c>
      <c r="B16" s="30">
        <v>9801</v>
      </c>
      <c r="C16" s="30">
        <v>10083</v>
      </c>
      <c r="D16" s="30">
        <v>4350</v>
      </c>
      <c r="E16" s="30">
        <v>4437</v>
      </c>
      <c r="F16" s="30">
        <v>1632</v>
      </c>
      <c r="G16" s="30">
        <v>1803</v>
      </c>
      <c r="H16" s="30">
        <v>1665</v>
      </c>
      <c r="I16" s="30">
        <v>1611</v>
      </c>
      <c r="J16" s="31">
        <v>633</v>
      </c>
      <c r="K16" s="31">
        <v>699</v>
      </c>
      <c r="L16" s="31">
        <v>156</v>
      </c>
      <c r="M16" s="31">
        <v>174</v>
      </c>
      <c r="N16" s="30">
        <v>1146</v>
      </c>
      <c r="O16" s="30">
        <v>1221</v>
      </c>
      <c r="P16" s="31">
        <v>393</v>
      </c>
      <c r="Q16" s="31">
        <v>408</v>
      </c>
    </row>
    <row r="17" spans="1:17" x14ac:dyDescent="0.2">
      <c r="A17" s="27" t="s">
        <v>18</v>
      </c>
      <c r="B17" s="28">
        <v>7542</v>
      </c>
      <c r="C17" s="28">
        <v>7749</v>
      </c>
      <c r="D17" s="28">
        <v>3321</v>
      </c>
      <c r="E17" s="28">
        <v>3384</v>
      </c>
      <c r="F17" s="28">
        <v>1299</v>
      </c>
      <c r="G17" s="28">
        <v>1440</v>
      </c>
      <c r="H17" s="28">
        <v>1107</v>
      </c>
      <c r="I17" s="28">
        <v>1089</v>
      </c>
      <c r="J17" s="29">
        <v>531</v>
      </c>
      <c r="K17" s="29">
        <v>588</v>
      </c>
      <c r="L17" s="29">
        <v>129</v>
      </c>
      <c r="M17" s="29">
        <v>135</v>
      </c>
      <c r="N17" s="29">
        <v>990</v>
      </c>
      <c r="O17" s="29">
        <v>999</v>
      </c>
      <c r="P17" s="29">
        <v>315</v>
      </c>
      <c r="Q17" s="29">
        <v>309</v>
      </c>
    </row>
    <row r="18" spans="1:17" x14ac:dyDescent="0.2">
      <c r="A18" s="32" t="s">
        <v>19</v>
      </c>
      <c r="B18" s="30">
        <v>5853</v>
      </c>
      <c r="C18" s="30">
        <v>5847</v>
      </c>
      <c r="D18" s="30">
        <v>2637</v>
      </c>
      <c r="E18" s="30">
        <v>2610</v>
      </c>
      <c r="F18" s="31">
        <v>882</v>
      </c>
      <c r="G18" s="31">
        <v>993</v>
      </c>
      <c r="H18" s="31">
        <v>960</v>
      </c>
      <c r="I18" s="31">
        <v>876</v>
      </c>
      <c r="J18" s="31">
        <v>408</v>
      </c>
      <c r="K18" s="31">
        <v>390</v>
      </c>
      <c r="L18" s="31">
        <v>87</v>
      </c>
      <c r="M18" s="31">
        <v>108</v>
      </c>
      <c r="N18" s="31">
        <v>708</v>
      </c>
      <c r="O18" s="31">
        <v>750</v>
      </c>
      <c r="P18" s="31">
        <v>261</v>
      </c>
      <c r="Q18" s="31">
        <v>216</v>
      </c>
    </row>
    <row r="19" spans="1:17" x14ac:dyDescent="0.2">
      <c r="A19" s="27" t="s">
        <v>20</v>
      </c>
      <c r="B19" s="28">
        <v>4284</v>
      </c>
      <c r="C19" s="28">
        <v>4494</v>
      </c>
      <c r="D19" s="28">
        <v>2070</v>
      </c>
      <c r="E19" s="28">
        <v>2100</v>
      </c>
      <c r="F19" s="29">
        <v>618</v>
      </c>
      <c r="G19" s="29">
        <v>681</v>
      </c>
      <c r="H19" s="29">
        <v>711</v>
      </c>
      <c r="I19" s="29">
        <v>672</v>
      </c>
      <c r="J19" s="29">
        <v>228</v>
      </c>
      <c r="K19" s="29">
        <v>294</v>
      </c>
      <c r="L19" s="29">
        <v>69</v>
      </c>
      <c r="M19" s="29">
        <v>96</v>
      </c>
      <c r="N19" s="29">
        <v>477</v>
      </c>
      <c r="O19" s="29">
        <v>531</v>
      </c>
      <c r="P19" s="29">
        <v>147</v>
      </c>
      <c r="Q19" s="29">
        <v>162</v>
      </c>
    </row>
    <row r="20" spans="1:17" x14ac:dyDescent="0.2">
      <c r="A20" s="32" t="s">
        <v>21</v>
      </c>
      <c r="B20" s="30">
        <v>2931</v>
      </c>
      <c r="C20" s="30">
        <v>3228</v>
      </c>
      <c r="D20" s="30">
        <v>1386</v>
      </c>
      <c r="E20" s="30">
        <v>1464</v>
      </c>
      <c r="F20" s="31">
        <v>459</v>
      </c>
      <c r="G20" s="31">
        <v>531</v>
      </c>
      <c r="H20" s="31">
        <v>498</v>
      </c>
      <c r="I20" s="31">
        <v>501</v>
      </c>
      <c r="J20" s="31">
        <v>147</v>
      </c>
      <c r="K20" s="31">
        <v>180</v>
      </c>
      <c r="L20" s="31">
        <v>42</v>
      </c>
      <c r="M20" s="31">
        <v>75</v>
      </c>
      <c r="N20" s="31">
        <v>312</v>
      </c>
      <c r="O20" s="31">
        <v>390</v>
      </c>
      <c r="P20" s="31">
        <v>102</v>
      </c>
      <c r="Q20" s="31">
        <v>114</v>
      </c>
    </row>
    <row r="21" spans="1:17" x14ac:dyDescent="0.2">
      <c r="A21" s="27" t="s">
        <v>22</v>
      </c>
      <c r="B21" s="28">
        <v>2001</v>
      </c>
      <c r="C21" s="28">
        <v>2307</v>
      </c>
      <c r="D21" s="29">
        <v>915</v>
      </c>
      <c r="E21" s="28">
        <v>1017</v>
      </c>
      <c r="F21" s="29">
        <v>351</v>
      </c>
      <c r="G21" s="29">
        <v>411</v>
      </c>
      <c r="H21" s="29">
        <v>324</v>
      </c>
      <c r="I21" s="29">
        <v>390</v>
      </c>
      <c r="J21" s="29">
        <v>141</v>
      </c>
      <c r="K21" s="29">
        <v>183</v>
      </c>
      <c r="L21" s="29">
        <v>33</v>
      </c>
      <c r="M21" s="29">
        <v>45</v>
      </c>
      <c r="N21" s="29">
        <v>174</v>
      </c>
      <c r="O21" s="29">
        <v>204</v>
      </c>
      <c r="P21" s="29">
        <v>69</v>
      </c>
      <c r="Q21" s="29">
        <v>78</v>
      </c>
    </row>
    <row r="22" spans="1:17" x14ac:dyDescent="0.2">
      <c r="A22" s="32" t="s">
        <v>23</v>
      </c>
      <c r="B22" s="30">
        <v>1077</v>
      </c>
      <c r="C22" s="30">
        <v>1476</v>
      </c>
      <c r="D22" s="31">
        <v>429</v>
      </c>
      <c r="E22" s="31">
        <v>582</v>
      </c>
      <c r="F22" s="31">
        <v>216</v>
      </c>
      <c r="G22" s="31">
        <v>306</v>
      </c>
      <c r="H22" s="31">
        <v>219</v>
      </c>
      <c r="I22" s="31">
        <v>270</v>
      </c>
      <c r="J22" s="31">
        <v>78</v>
      </c>
      <c r="K22" s="31">
        <v>135</v>
      </c>
      <c r="L22" s="31">
        <v>21</v>
      </c>
      <c r="M22" s="31">
        <v>30</v>
      </c>
      <c r="N22" s="31">
        <v>78</v>
      </c>
      <c r="O22" s="31">
        <v>105</v>
      </c>
      <c r="P22" s="31">
        <v>48</v>
      </c>
      <c r="Q22" s="31">
        <v>51</v>
      </c>
    </row>
    <row r="23" spans="1:17" x14ac:dyDescent="0.2">
      <c r="A23" s="27" t="s">
        <v>24</v>
      </c>
      <c r="B23" s="29">
        <v>753</v>
      </c>
      <c r="C23" s="28">
        <v>1443</v>
      </c>
      <c r="D23" s="29">
        <v>306</v>
      </c>
      <c r="E23" s="29">
        <v>621</v>
      </c>
      <c r="F23" s="29">
        <v>114</v>
      </c>
      <c r="G23" s="29">
        <v>216</v>
      </c>
      <c r="H23" s="29">
        <v>168</v>
      </c>
      <c r="I23" s="29">
        <v>288</v>
      </c>
      <c r="J23" s="29">
        <v>63</v>
      </c>
      <c r="K23" s="29">
        <v>138</v>
      </c>
      <c r="L23" s="29">
        <v>15</v>
      </c>
      <c r="M23" s="29">
        <v>27</v>
      </c>
      <c r="N23" s="29">
        <v>54</v>
      </c>
      <c r="O23" s="29">
        <v>102</v>
      </c>
      <c r="P23" s="29">
        <v>24</v>
      </c>
      <c r="Q23" s="29">
        <v>42</v>
      </c>
    </row>
    <row r="24" spans="1:17" ht="17" thickBot="1" x14ac:dyDescent="0.25">
      <c r="A24" s="33" t="s">
        <v>25</v>
      </c>
      <c r="B24" s="34">
        <v>183861</v>
      </c>
      <c r="C24" s="34">
        <v>183045</v>
      </c>
      <c r="D24" s="34">
        <v>85914</v>
      </c>
      <c r="E24" s="34">
        <v>85572</v>
      </c>
      <c r="F24" s="34">
        <v>35766</v>
      </c>
      <c r="G24" s="34">
        <v>36525</v>
      </c>
      <c r="H24" s="34">
        <v>36828</v>
      </c>
      <c r="I24" s="34">
        <v>35100</v>
      </c>
      <c r="J24" s="34">
        <v>13515</v>
      </c>
      <c r="K24" s="34">
        <v>13785</v>
      </c>
      <c r="L24" s="34">
        <v>3636</v>
      </c>
      <c r="M24" s="34">
        <v>3855</v>
      </c>
      <c r="N24" s="34">
        <v>15888</v>
      </c>
      <c r="O24" s="34">
        <v>15819</v>
      </c>
      <c r="P24" s="34">
        <v>7212</v>
      </c>
      <c r="Q24" s="34">
        <v>7515</v>
      </c>
    </row>
    <row r="25" spans="1:17" x14ac:dyDescent="0.2">
      <c r="A25" s="36"/>
    </row>
    <row r="26" spans="1:17" x14ac:dyDescent="0.2">
      <c r="A26" s="50" t="s">
        <v>26</v>
      </c>
    </row>
    <row r="27" spans="1:17" x14ac:dyDescent="0.2">
      <c r="A27" s="51" t="s">
        <v>123</v>
      </c>
    </row>
    <row r="28" spans="1:17" x14ac:dyDescent="0.2">
      <c r="A28" s="50"/>
    </row>
    <row r="29" spans="1:17" x14ac:dyDescent="0.2">
      <c r="A29" s="51" t="s">
        <v>31</v>
      </c>
    </row>
    <row r="30" spans="1:17" x14ac:dyDescent="0.2">
      <c r="A30" s="52" t="s">
        <v>84</v>
      </c>
    </row>
    <row r="31" spans="1:17" x14ac:dyDescent="0.2">
      <c r="A31" t="s">
        <v>87</v>
      </c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9">
    <mergeCell ref="L4:M5"/>
    <mergeCell ref="N4:O5"/>
    <mergeCell ref="P4:Q5"/>
    <mergeCell ref="A4:A5"/>
    <mergeCell ref="B4:C5"/>
    <mergeCell ref="D4:E5"/>
    <mergeCell ref="F4:G5"/>
    <mergeCell ref="H4:I5"/>
    <mergeCell ref="J4:K5"/>
  </mergeCells>
  <phoneticPr fontId="6" type="noConversion"/>
  <hyperlinks>
    <hyperlink ref="A45" location="Information!A1" display="Information Page " xr:uid="{2D60EB7C-D716-1842-A229-CCC537D0BDD9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99A5B-C4B0-5942-B227-849520CDF466}">
  <sheetPr codeName="Sheet14"/>
  <dimension ref="A1:I45"/>
  <sheetViews>
    <sheetView workbookViewId="0">
      <selection activeCell="H49" sqref="H49"/>
    </sheetView>
  </sheetViews>
  <sheetFormatPr baseColWidth="10" defaultRowHeight="16" x14ac:dyDescent="0.2"/>
  <sheetData>
    <row r="1" spans="1:9" s="73" customFormat="1" ht="19" x14ac:dyDescent="0.25">
      <c r="A1" s="72" t="s">
        <v>168</v>
      </c>
    </row>
    <row r="2" spans="1:9" x14ac:dyDescent="0.2">
      <c r="A2" s="1"/>
    </row>
    <row r="3" spans="1:9" x14ac:dyDescent="0.2">
      <c r="A3" s="11" t="s">
        <v>0</v>
      </c>
      <c r="B3" s="60" t="s">
        <v>2</v>
      </c>
      <c r="C3" s="60" t="s">
        <v>37</v>
      </c>
      <c r="D3" s="9" t="s">
        <v>4</v>
      </c>
      <c r="E3" s="60" t="s">
        <v>6</v>
      </c>
      <c r="F3" s="60" t="s">
        <v>7</v>
      </c>
      <c r="G3" s="60" t="s">
        <v>8</v>
      </c>
      <c r="H3" s="60" t="s">
        <v>9</v>
      </c>
      <c r="I3" s="60" t="s">
        <v>10</v>
      </c>
    </row>
    <row r="4" spans="1:9" ht="17" thickBot="1" x14ac:dyDescent="0.25">
      <c r="A4" s="12" t="s">
        <v>1</v>
      </c>
      <c r="B4" s="61"/>
      <c r="C4" s="61"/>
      <c r="D4" s="19" t="s">
        <v>5</v>
      </c>
      <c r="E4" s="61"/>
      <c r="F4" s="61"/>
      <c r="G4" s="61"/>
      <c r="H4" s="61"/>
      <c r="I4" s="61"/>
    </row>
    <row r="5" spans="1:9" x14ac:dyDescent="0.2">
      <c r="A5" s="6" t="s">
        <v>59</v>
      </c>
      <c r="B5" s="7">
        <v>48744</v>
      </c>
      <c r="C5" s="7">
        <v>24252</v>
      </c>
      <c r="D5" s="7">
        <v>11484</v>
      </c>
      <c r="E5" s="7">
        <v>11748</v>
      </c>
      <c r="F5" s="7">
        <v>4548</v>
      </c>
      <c r="G5" s="7">
        <v>1275</v>
      </c>
      <c r="H5" s="7">
        <v>2415</v>
      </c>
      <c r="I5" s="7">
        <v>1854</v>
      </c>
    </row>
    <row r="6" spans="1:9" x14ac:dyDescent="0.2">
      <c r="A6" s="48" t="s">
        <v>60</v>
      </c>
      <c r="B6" s="8">
        <v>42069</v>
      </c>
      <c r="C6" s="8">
        <v>20382</v>
      </c>
      <c r="D6" s="8">
        <v>9447</v>
      </c>
      <c r="E6" s="8">
        <v>9687</v>
      </c>
      <c r="F6" s="8">
        <v>3567</v>
      </c>
      <c r="G6" s="9">
        <v>975</v>
      </c>
      <c r="H6" s="8">
        <v>2499</v>
      </c>
      <c r="I6" s="8">
        <v>1680</v>
      </c>
    </row>
    <row r="7" spans="1:9" x14ac:dyDescent="0.2">
      <c r="A7" s="49" t="s">
        <v>75</v>
      </c>
      <c r="B7" s="7">
        <v>39972</v>
      </c>
      <c r="C7" s="7">
        <v>18825</v>
      </c>
      <c r="D7" s="7">
        <v>8427</v>
      </c>
      <c r="E7" s="7">
        <v>8859</v>
      </c>
      <c r="F7" s="7">
        <v>3039</v>
      </c>
      <c r="G7" s="10">
        <v>786</v>
      </c>
      <c r="H7" s="7">
        <v>3063</v>
      </c>
      <c r="I7" s="7">
        <v>1692</v>
      </c>
    </row>
    <row r="8" spans="1:9" x14ac:dyDescent="0.2">
      <c r="A8" s="11" t="s">
        <v>11</v>
      </c>
      <c r="B8" s="8">
        <v>37566</v>
      </c>
      <c r="C8" s="8">
        <v>17265</v>
      </c>
      <c r="D8" s="8">
        <v>7662</v>
      </c>
      <c r="E8" s="8">
        <v>7194</v>
      </c>
      <c r="F8" s="8">
        <v>2748</v>
      </c>
      <c r="G8" s="9">
        <v>759</v>
      </c>
      <c r="H8" s="8">
        <v>3690</v>
      </c>
      <c r="I8" s="8">
        <v>1602</v>
      </c>
    </row>
    <row r="9" spans="1:9" x14ac:dyDescent="0.2">
      <c r="A9" s="6" t="s">
        <v>12</v>
      </c>
      <c r="B9" s="7">
        <v>33522</v>
      </c>
      <c r="C9" s="7">
        <v>15648</v>
      </c>
      <c r="D9" s="7">
        <v>6861</v>
      </c>
      <c r="E9" s="7">
        <v>6252</v>
      </c>
      <c r="F9" s="7">
        <v>2514</v>
      </c>
      <c r="G9" s="10">
        <v>618</v>
      </c>
      <c r="H9" s="7">
        <v>2721</v>
      </c>
      <c r="I9" s="7">
        <v>1410</v>
      </c>
    </row>
    <row r="10" spans="1:9" x14ac:dyDescent="0.2">
      <c r="A10" s="11" t="s">
        <v>13</v>
      </c>
      <c r="B10" s="8">
        <v>25794</v>
      </c>
      <c r="C10" s="8">
        <v>11745</v>
      </c>
      <c r="D10" s="8">
        <v>4959</v>
      </c>
      <c r="E10" s="8">
        <v>4815</v>
      </c>
      <c r="F10" s="8">
        <v>1866</v>
      </c>
      <c r="G10" s="9">
        <v>486</v>
      </c>
      <c r="H10" s="8">
        <v>2394</v>
      </c>
      <c r="I10" s="8">
        <v>1104</v>
      </c>
    </row>
    <row r="11" spans="1:9" x14ac:dyDescent="0.2">
      <c r="A11" s="6" t="s">
        <v>14</v>
      </c>
      <c r="B11" s="7">
        <v>24312</v>
      </c>
      <c r="C11" s="7">
        <v>11043</v>
      </c>
      <c r="D11" s="7">
        <v>4227</v>
      </c>
      <c r="E11" s="7">
        <v>4788</v>
      </c>
      <c r="F11" s="7">
        <v>1629</v>
      </c>
      <c r="G11" s="10">
        <v>453</v>
      </c>
      <c r="H11" s="7">
        <v>2406</v>
      </c>
      <c r="I11" s="7">
        <v>1002</v>
      </c>
    </row>
    <row r="12" spans="1:9" x14ac:dyDescent="0.2">
      <c r="A12" s="11" t="s">
        <v>15</v>
      </c>
      <c r="B12" s="8">
        <v>22743</v>
      </c>
      <c r="C12" s="8">
        <v>10473</v>
      </c>
      <c r="D12" s="8">
        <v>3867</v>
      </c>
      <c r="E12" s="8">
        <v>4224</v>
      </c>
      <c r="F12" s="8">
        <v>1350</v>
      </c>
      <c r="G12" s="9">
        <v>495</v>
      </c>
      <c r="H12" s="8">
        <v>2331</v>
      </c>
      <c r="I12" s="9">
        <v>942</v>
      </c>
    </row>
    <row r="13" spans="1:9" x14ac:dyDescent="0.2">
      <c r="A13" s="6" t="s">
        <v>16</v>
      </c>
      <c r="B13" s="7">
        <v>22251</v>
      </c>
      <c r="C13" s="7">
        <v>10086</v>
      </c>
      <c r="D13" s="7">
        <v>3705</v>
      </c>
      <c r="E13" s="7">
        <v>4116</v>
      </c>
      <c r="F13" s="7">
        <v>1377</v>
      </c>
      <c r="G13" s="10">
        <v>423</v>
      </c>
      <c r="H13" s="7">
        <v>2286</v>
      </c>
      <c r="I13" s="10">
        <v>942</v>
      </c>
    </row>
    <row r="14" spans="1:9" x14ac:dyDescent="0.2">
      <c r="A14" s="11" t="s">
        <v>17</v>
      </c>
      <c r="B14" s="8">
        <v>20376</v>
      </c>
      <c r="C14" s="8">
        <v>8967</v>
      </c>
      <c r="D14" s="8">
        <v>3483</v>
      </c>
      <c r="E14" s="8">
        <v>3588</v>
      </c>
      <c r="F14" s="8">
        <v>1326</v>
      </c>
      <c r="G14" s="9">
        <v>345</v>
      </c>
      <c r="H14" s="8">
        <v>2358</v>
      </c>
      <c r="I14" s="9">
        <v>807</v>
      </c>
    </row>
    <row r="15" spans="1:9" x14ac:dyDescent="0.2">
      <c r="A15" s="6" t="s">
        <v>18</v>
      </c>
      <c r="B15" s="7">
        <v>15984</v>
      </c>
      <c r="C15" s="7">
        <v>6942</v>
      </c>
      <c r="D15" s="7">
        <v>2844</v>
      </c>
      <c r="E15" s="7">
        <v>2289</v>
      </c>
      <c r="F15" s="7">
        <v>1143</v>
      </c>
      <c r="G15" s="10">
        <v>276</v>
      </c>
      <c r="H15" s="7">
        <v>2190</v>
      </c>
      <c r="I15" s="10">
        <v>663</v>
      </c>
    </row>
    <row r="16" spans="1:9" x14ac:dyDescent="0.2">
      <c r="A16" s="11" t="s">
        <v>19</v>
      </c>
      <c r="B16" s="8">
        <v>12054</v>
      </c>
      <c r="C16" s="8">
        <v>5316</v>
      </c>
      <c r="D16" s="8">
        <v>2013</v>
      </c>
      <c r="E16" s="8">
        <v>1875</v>
      </c>
      <c r="F16" s="9">
        <v>858</v>
      </c>
      <c r="G16" s="9">
        <v>219</v>
      </c>
      <c r="H16" s="8">
        <v>1497</v>
      </c>
      <c r="I16" s="9">
        <v>486</v>
      </c>
    </row>
    <row r="17" spans="1:9" x14ac:dyDescent="0.2">
      <c r="A17" s="6" t="s">
        <v>20</v>
      </c>
      <c r="B17" s="7">
        <v>9285</v>
      </c>
      <c r="C17" s="7">
        <v>4368</v>
      </c>
      <c r="D17" s="7">
        <v>1380</v>
      </c>
      <c r="E17" s="7">
        <v>1419</v>
      </c>
      <c r="F17" s="10">
        <v>573</v>
      </c>
      <c r="G17" s="10">
        <v>162</v>
      </c>
      <c r="H17" s="7">
        <v>1134</v>
      </c>
      <c r="I17" s="10">
        <v>333</v>
      </c>
    </row>
    <row r="18" spans="1:9" x14ac:dyDescent="0.2">
      <c r="A18" s="11" t="s">
        <v>21</v>
      </c>
      <c r="B18" s="8">
        <v>6522</v>
      </c>
      <c r="C18" s="8">
        <v>3039</v>
      </c>
      <c r="D18" s="8">
        <v>1002</v>
      </c>
      <c r="E18" s="8">
        <v>1056</v>
      </c>
      <c r="F18" s="9">
        <v>354</v>
      </c>
      <c r="G18" s="9">
        <v>126</v>
      </c>
      <c r="H18" s="9">
        <v>759</v>
      </c>
      <c r="I18" s="9">
        <v>225</v>
      </c>
    </row>
    <row r="19" spans="1:9" x14ac:dyDescent="0.2">
      <c r="A19" s="6" t="s">
        <v>22</v>
      </c>
      <c r="B19" s="7">
        <v>4497</v>
      </c>
      <c r="C19" s="7">
        <v>1989</v>
      </c>
      <c r="D19" s="10">
        <v>762</v>
      </c>
      <c r="E19" s="10">
        <v>783</v>
      </c>
      <c r="F19" s="10">
        <v>315</v>
      </c>
      <c r="G19" s="10">
        <v>84</v>
      </c>
      <c r="H19" s="10">
        <v>444</v>
      </c>
      <c r="I19" s="10">
        <v>150</v>
      </c>
    </row>
    <row r="20" spans="1:9" x14ac:dyDescent="0.2">
      <c r="A20" s="11" t="s">
        <v>23</v>
      </c>
      <c r="B20" s="8">
        <v>2694</v>
      </c>
      <c r="C20" s="8">
        <v>1107</v>
      </c>
      <c r="D20" s="9">
        <v>546</v>
      </c>
      <c r="E20" s="9">
        <v>477</v>
      </c>
      <c r="F20" s="9">
        <v>228</v>
      </c>
      <c r="G20" s="9">
        <v>48</v>
      </c>
      <c r="H20" s="9">
        <v>198</v>
      </c>
      <c r="I20" s="9">
        <v>108</v>
      </c>
    </row>
    <row r="21" spans="1:9" x14ac:dyDescent="0.2">
      <c r="A21" s="6" t="s">
        <v>24</v>
      </c>
      <c r="B21" s="7">
        <v>2328</v>
      </c>
      <c r="C21" s="10">
        <v>957</v>
      </c>
      <c r="D21" s="10">
        <v>363</v>
      </c>
      <c r="E21" s="10">
        <v>507</v>
      </c>
      <c r="F21" s="10">
        <v>204</v>
      </c>
      <c r="G21" s="10">
        <v>45</v>
      </c>
      <c r="H21" s="10">
        <v>168</v>
      </c>
      <c r="I21" s="10">
        <v>75</v>
      </c>
    </row>
    <row r="22" spans="1:9" ht="17" thickBot="1" x14ac:dyDescent="0.25">
      <c r="A22" s="12" t="s">
        <v>25</v>
      </c>
      <c r="B22" s="13">
        <v>370713</v>
      </c>
      <c r="C22" s="13">
        <v>172404</v>
      </c>
      <c r="D22" s="13">
        <v>73032</v>
      </c>
      <c r="E22" s="13">
        <v>73677</v>
      </c>
      <c r="F22" s="13">
        <v>27639</v>
      </c>
      <c r="G22" s="13">
        <v>7575</v>
      </c>
      <c r="H22" s="13">
        <v>32553</v>
      </c>
      <c r="I22" s="13">
        <v>15075</v>
      </c>
    </row>
    <row r="23" spans="1:9" x14ac:dyDescent="0.2">
      <c r="A23" s="1"/>
    </row>
    <row r="24" spans="1:9" x14ac:dyDescent="0.2">
      <c r="A24" s="50" t="s">
        <v>26</v>
      </c>
    </row>
    <row r="25" spans="1:9" x14ac:dyDescent="0.2">
      <c r="A25" s="51" t="s">
        <v>123</v>
      </c>
    </row>
    <row r="26" spans="1:9" x14ac:dyDescent="0.2">
      <c r="A26" s="50"/>
    </row>
    <row r="27" spans="1:9" x14ac:dyDescent="0.2">
      <c r="A27" s="51" t="s">
        <v>31</v>
      </c>
    </row>
    <row r="28" spans="1:9" x14ac:dyDescent="0.2">
      <c r="A28" s="52" t="s">
        <v>84</v>
      </c>
    </row>
    <row r="29" spans="1:9" x14ac:dyDescent="0.2">
      <c r="A29" t="s">
        <v>87</v>
      </c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7">
    <mergeCell ref="H3:H4"/>
    <mergeCell ref="I3:I4"/>
    <mergeCell ref="B3:B4"/>
    <mergeCell ref="C3:C4"/>
    <mergeCell ref="E3:E4"/>
    <mergeCell ref="F3:F4"/>
    <mergeCell ref="G3:G4"/>
  </mergeCells>
  <hyperlinks>
    <hyperlink ref="A45" location="Information!A1" display="Information Page " xr:uid="{9AA73253-EC40-F64F-B46F-6CADEABFEB1C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C62FD-A4C5-4343-8A4B-814766967A44}">
  <sheetPr codeName="Sheet15"/>
  <dimension ref="A1:Q45"/>
  <sheetViews>
    <sheetView workbookViewId="0">
      <selection activeCell="H49" sqref="H49"/>
    </sheetView>
  </sheetViews>
  <sheetFormatPr baseColWidth="10" defaultRowHeight="16" x14ac:dyDescent="0.2"/>
  <sheetData>
    <row r="1" spans="1:17" s="73" customFormat="1" ht="19" x14ac:dyDescent="0.25">
      <c r="A1" s="72" t="s">
        <v>151</v>
      </c>
    </row>
    <row r="2" spans="1:17" x14ac:dyDescent="0.2">
      <c r="A2" s="1"/>
    </row>
    <row r="3" spans="1:17" x14ac:dyDescent="0.2">
      <c r="A3" s="1"/>
    </row>
    <row r="4" spans="1:17" x14ac:dyDescent="0.2">
      <c r="A4" s="54" t="s">
        <v>66</v>
      </c>
      <c r="B4" s="54" t="s">
        <v>2</v>
      </c>
      <c r="C4" s="54"/>
      <c r="D4" s="54" t="s">
        <v>37</v>
      </c>
      <c r="E4" s="54"/>
      <c r="F4" s="54" t="s">
        <v>57</v>
      </c>
      <c r="G4" s="54"/>
      <c r="H4" s="54" t="s">
        <v>6</v>
      </c>
      <c r="I4" s="54"/>
      <c r="J4" s="54" t="s">
        <v>7</v>
      </c>
      <c r="K4" s="54"/>
      <c r="L4" s="54" t="s">
        <v>8</v>
      </c>
      <c r="M4" s="54"/>
      <c r="N4" s="54" t="s">
        <v>9</v>
      </c>
      <c r="O4" s="54"/>
      <c r="P4" s="54" t="s">
        <v>68</v>
      </c>
      <c r="Q4" s="54"/>
    </row>
    <row r="5" spans="1:17" ht="17" thickBot="1" x14ac:dyDescent="0.25">
      <c r="A5" s="62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spans="1:17" ht="17" thickBot="1" x14ac:dyDescent="0.25">
      <c r="A6" s="46"/>
      <c r="B6" s="44" t="s">
        <v>55</v>
      </c>
      <c r="C6" s="44" t="s">
        <v>56</v>
      </c>
      <c r="D6" s="44" t="s">
        <v>65</v>
      </c>
      <c r="E6" s="44" t="s">
        <v>56</v>
      </c>
      <c r="F6" s="44" t="s">
        <v>55</v>
      </c>
      <c r="G6" s="44" t="s">
        <v>56</v>
      </c>
      <c r="H6" s="44" t="s">
        <v>55</v>
      </c>
      <c r="I6" s="44" t="s">
        <v>56</v>
      </c>
      <c r="J6" s="44" t="s">
        <v>55</v>
      </c>
      <c r="K6" s="44" t="s">
        <v>56</v>
      </c>
      <c r="L6" s="44" t="s">
        <v>55</v>
      </c>
      <c r="M6" s="44" t="s">
        <v>56</v>
      </c>
      <c r="N6" s="44" t="s">
        <v>55</v>
      </c>
      <c r="O6" s="44" t="s">
        <v>56</v>
      </c>
      <c r="P6" s="44" t="s">
        <v>55</v>
      </c>
      <c r="Q6" s="44" t="s">
        <v>56</v>
      </c>
    </row>
    <row r="7" spans="1:17" x14ac:dyDescent="0.2">
      <c r="A7" s="27" t="s">
        <v>27</v>
      </c>
      <c r="B7" s="28">
        <v>25056</v>
      </c>
      <c r="C7" s="28">
        <v>23691</v>
      </c>
      <c r="D7" s="28">
        <v>12606</v>
      </c>
      <c r="E7" s="28">
        <v>11649</v>
      </c>
      <c r="F7" s="28">
        <v>5898</v>
      </c>
      <c r="G7" s="28">
        <v>5586</v>
      </c>
      <c r="H7" s="28">
        <v>6024</v>
      </c>
      <c r="I7" s="28">
        <v>5724</v>
      </c>
      <c r="J7" s="28">
        <v>2328</v>
      </c>
      <c r="K7" s="28">
        <v>2217</v>
      </c>
      <c r="L7" s="29">
        <v>630</v>
      </c>
      <c r="M7" s="29">
        <v>645</v>
      </c>
      <c r="N7" s="28">
        <v>1212</v>
      </c>
      <c r="O7" s="28">
        <v>1206</v>
      </c>
      <c r="P7" s="29">
        <v>906</v>
      </c>
      <c r="Q7" s="29">
        <v>951</v>
      </c>
    </row>
    <row r="8" spans="1:17" x14ac:dyDescent="0.2">
      <c r="A8" s="14" t="s">
        <v>60</v>
      </c>
      <c r="B8" s="30">
        <v>21648</v>
      </c>
      <c r="C8" s="30">
        <v>20418</v>
      </c>
      <c r="D8" s="30">
        <v>10434</v>
      </c>
      <c r="E8" s="30">
        <v>9948</v>
      </c>
      <c r="F8" s="30">
        <v>4815</v>
      </c>
      <c r="G8" s="30">
        <v>4632</v>
      </c>
      <c r="H8" s="30">
        <v>5079</v>
      </c>
      <c r="I8" s="30">
        <v>4608</v>
      </c>
      <c r="J8" s="30">
        <v>1836</v>
      </c>
      <c r="K8" s="30">
        <v>1731</v>
      </c>
      <c r="L8" s="31">
        <v>519</v>
      </c>
      <c r="M8" s="31">
        <v>459</v>
      </c>
      <c r="N8" s="30">
        <v>1260</v>
      </c>
      <c r="O8" s="30">
        <v>1236</v>
      </c>
      <c r="P8" s="31">
        <v>870</v>
      </c>
      <c r="Q8" s="31">
        <v>813</v>
      </c>
    </row>
    <row r="9" spans="1:17" x14ac:dyDescent="0.2">
      <c r="A9" s="15" t="s">
        <v>75</v>
      </c>
      <c r="B9" s="28">
        <v>20292</v>
      </c>
      <c r="C9" s="28">
        <v>19680</v>
      </c>
      <c r="D9" s="28">
        <v>9603</v>
      </c>
      <c r="E9" s="28">
        <v>9222</v>
      </c>
      <c r="F9" s="28">
        <v>4284</v>
      </c>
      <c r="G9" s="28">
        <v>4143</v>
      </c>
      <c r="H9" s="28">
        <v>4536</v>
      </c>
      <c r="I9" s="28">
        <v>4326</v>
      </c>
      <c r="J9" s="28">
        <v>1476</v>
      </c>
      <c r="K9" s="28">
        <v>1563</v>
      </c>
      <c r="L9" s="29">
        <v>387</v>
      </c>
      <c r="M9" s="29">
        <v>396</v>
      </c>
      <c r="N9" s="28">
        <v>1512</v>
      </c>
      <c r="O9" s="28">
        <v>1551</v>
      </c>
      <c r="P9" s="29">
        <v>879</v>
      </c>
      <c r="Q9" s="29">
        <v>813</v>
      </c>
    </row>
    <row r="10" spans="1:17" x14ac:dyDescent="0.2">
      <c r="A10" s="32" t="s">
        <v>11</v>
      </c>
      <c r="B10" s="30">
        <v>18900</v>
      </c>
      <c r="C10" s="30">
        <v>18666</v>
      </c>
      <c r="D10" s="30">
        <v>8649</v>
      </c>
      <c r="E10" s="30">
        <v>8616</v>
      </c>
      <c r="F10" s="30">
        <v>3798</v>
      </c>
      <c r="G10" s="30">
        <v>3864</v>
      </c>
      <c r="H10" s="30">
        <v>3588</v>
      </c>
      <c r="I10" s="30">
        <v>3606</v>
      </c>
      <c r="J10" s="30">
        <v>1347</v>
      </c>
      <c r="K10" s="30">
        <v>1404</v>
      </c>
      <c r="L10" s="31">
        <v>366</v>
      </c>
      <c r="M10" s="31">
        <v>396</v>
      </c>
      <c r="N10" s="30">
        <v>1971</v>
      </c>
      <c r="O10" s="30">
        <v>1719</v>
      </c>
      <c r="P10" s="31">
        <v>777</v>
      </c>
      <c r="Q10" s="31">
        <v>828</v>
      </c>
    </row>
    <row r="11" spans="1:17" x14ac:dyDescent="0.2">
      <c r="A11" s="27" t="s">
        <v>12</v>
      </c>
      <c r="B11" s="28">
        <v>16725</v>
      </c>
      <c r="C11" s="28">
        <v>16797</v>
      </c>
      <c r="D11" s="28">
        <v>7647</v>
      </c>
      <c r="E11" s="28">
        <v>8001</v>
      </c>
      <c r="F11" s="28">
        <v>3402</v>
      </c>
      <c r="G11" s="28">
        <v>3459</v>
      </c>
      <c r="H11" s="28">
        <v>3186</v>
      </c>
      <c r="I11" s="28">
        <v>3063</v>
      </c>
      <c r="J11" s="28">
        <v>1263</v>
      </c>
      <c r="K11" s="28">
        <v>1251</v>
      </c>
      <c r="L11" s="29">
        <v>303</v>
      </c>
      <c r="M11" s="29">
        <v>315</v>
      </c>
      <c r="N11" s="28">
        <v>1446</v>
      </c>
      <c r="O11" s="28">
        <v>1278</v>
      </c>
      <c r="P11" s="29">
        <v>681</v>
      </c>
      <c r="Q11" s="29">
        <v>729</v>
      </c>
    </row>
    <row r="12" spans="1:17" x14ac:dyDescent="0.2">
      <c r="A12" s="32" t="s">
        <v>13</v>
      </c>
      <c r="B12" s="30">
        <v>12900</v>
      </c>
      <c r="C12" s="30">
        <v>12894</v>
      </c>
      <c r="D12" s="30">
        <v>5880</v>
      </c>
      <c r="E12" s="30">
        <v>5865</v>
      </c>
      <c r="F12" s="30">
        <v>2391</v>
      </c>
      <c r="G12" s="30">
        <v>2568</v>
      </c>
      <c r="H12" s="30">
        <v>2454</v>
      </c>
      <c r="I12" s="30">
        <v>2364</v>
      </c>
      <c r="J12" s="31">
        <v>960</v>
      </c>
      <c r="K12" s="31">
        <v>906</v>
      </c>
      <c r="L12" s="31">
        <v>207</v>
      </c>
      <c r="M12" s="31">
        <v>276</v>
      </c>
      <c r="N12" s="30">
        <v>1218</v>
      </c>
      <c r="O12" s="30">
        <v>1173</v>
      </c>
      <c r="P12" s="31">
        <v>516</v>
      </c>
      <c r="Q12" s="31">
        <v>585</v>
      </c>
    </row>
    <row r="13" spans="1:17" x14ac:dyDescent="0.2">
      <c r="A13" s="27" t="s">
        <v>14</v>
      </c>
      <c r="B13" s="28">
        <v>12126</v>
      </c>
      <c r="C13" s="28">
        <v>12186</v>
      </c>
      <c r="D13" s="28">
        <v>5457</v>
      </c>
      <c r="E13" s="28">
        <v>5586</v>
      </c>
      <c r="F13" s="28">
        <v>2139</v>
      </c>
      <c r="G13" s="28">
        <v>2088</v>
      </c>
      <c r="H13" s="28">
        <v>2451</v>
      </c>
      <c r="I13" s="28">
        <v>2337</v>
      </c>
      <c r="J13" s="29">
        <v>795</v>
      </c>
      <c r="K13" s="29">
        <v>834</v>
      </c>
      <c r="L13" s="29">
        <v>225</v>
      </c>
      <c r="M13" s="29">
        <v>228</v>
      </c>
      <c r="N13" s="28">
        <v>1218</v>
      </c>
      <c r="O13" s="28">
        <v>1191</v>
      </c>
      <c r="P13" s="29">
        <v>456</v>
      </c>
      <c r="Q13" s="29">
        <v>546</v>
      </c>
    </row>
    <row r="14" spans="1:17" x14ac:dyDescent="0.2">
      <c r="A14" s="32" t="s">
        <v>15</v>
      </c>
      <c r="B14" s="30">
        <v>11289</v>
      </c>
      <c r="C14" s="30">
        <v>11454</v>
      </c>
      <c r="D14" s="30">
        <v>5199</v>
      </c>
      <c r="E14" s="30">
        <v>5274</v>
      </c>
      <c r="F14" s="30">
        <v>1860</v>
      </c>
      <c r="G14" s="30">
        <v>2007</v>
      </c>
      <c r="H14" s="30">
        <v>2244</v>
      </c>
      <c r="I14" s="30">
        <v>1980</v>
      </c>
      <c r="J14" s="31">
        <v>657</v>
      </c>
      <c r="K14" s="31">
        <v>696</v>
      </c>
      <c r="L14" s="31">
        <v>240</v>
      </c>
      <c r="M14" s="31">
        <v>258</v>
      </c>
      <c r="N14" s="30">
        <v>1110</v>
      </c>
      <c r="O14" s="30">
        <v>1224</v>
      </c>
      <c r="P14" s="31">
        <v>432</v>
      </c>
      <c r="Q14" s="31">
        <v>510</v>
      </c>
    </row>
    <row r="15" spans="1:17" x14ac:dyDescent="0.2">
      <c r="A15" s="27" t="s">
        <v>16</v>
      </c>
      <c r="B15" s="28">
        <v>11064</v>
      </c>
      <c r="C15" s="28">
        <v>11187</v>
      </c>
      <c r="D15" s="28">
        <v>4977</v>
      </c>
      <c r="E15" s="28">
        <v>5109</v>
      </c>
      <c r="F15" s="28">
        <v>1779</v>
      </c>
      <c r="G15" s="28">
        <v>1926</v>
      </c>
      <c r="H15" s="28">
        <v>2160</v>
      </c>
      <c r="I15" s="28">
        <v>1953</v>
      </c>
      <c r="J15" s="29">
        <v>696</v>
      </c>
      <c r="K15" s="29">
        <v>681</v>
      </c>
      <c r="L15" s="29">
        <v>207</v>
      </c>
      <c r="M15" s="29">
        <v>219</v>
      </c>
      <c r="N15" s="28">
        <v>1116</v>
      </c>
      <c r="O15" s="28">
        <v>1173</v>
      </c>
      <c r="P15" s="29">
        <v>435</v>
      </c>
      <c r="Q15" s="29">
        <v>507</v>
      </c>
    </row>
    <row r="16" spans="1:17" x14ac:dyDescent="0.2">
      <c r="A16" s="32" t="s">
        <v>17</v>
      </c>
      <c r="B16" s="30">
        <v>10032</v>
      </c>
      <c r="C16" s="30">
        <v>10344</v>
      </c>
      <c r="D16" s="30">
        <v>4413</v>
      </c>
      <c r="E16" s="30">
        <v>4551</v>
      </c>
      <c r="F16" s="30">
        <v>1656</v>
      </c>
      <c r="G16" s="30">
        <v>1830</v>
      </c>
      <c r="H16" s="30">
        <v>1821</v>
      </c>
      <c r="I16" s="30">
        <v>1764</v>
      </c>
      <c r="J16" s="31">
        <v>627</v>
      </c>
      <c r="K16" s="31">
        <v>699</v>
      </c>
      <c r="L16" s="31">
        <v>168</v>
      </c>
      <c r="M16" s="31">
        <v>177</v>
      </c>
      <c r="N16" s="30">
        <v>1137</v>
      </c>
      <c r="O16" s="30">
        <v>1221</v>
      </c>
      <c r="P16" s="31">
        <v>405</v>
      </c>
      <c r="Q16" s="31">
        <v>402</v>
      </c>
    </row>
    <row r="17" spans="1:17" x14ac:dyDescent="0.2">
      <c r="A17" s="27" t="s">
        <v>18</v>
      </c>
      <c r="B17" s="28">
        <v>7839</v>
      </c>
      <c r="C17" s="28">
        <v>8148</v>
      </c>
      <c r="D17" s="28">
        <v>3450</v>
      </c>
      <c r="E17" s="28">
        <v>3492</v>
      </c>
      <c r="F17" s="28">
        <v>1341</v>
      </c>
      <c r="G17" s="28">
        <v>1503</v>
      </c>
      <c r="H17" s="28">
        <v>1131</v>
      </c>
      <c r="I17" s="28">
        <v>1158</v>
      </c>
      <c r="J17" s="29">
        <v>543</v>
      </c>
      <c r="K17" s="29">
        <v>600</v>
      </c>
      <c r="L17" s="29">
        <v>138</v>
      </c>
      <c r="M17" s="29">
        <v>138</v>
      </c>
      <c r="N17" s="28">
        <v>1065</v>
      </c>
      <c r="O17" s="28">
        <v>1122</v>
      </c>
      <c r="P17" s="29">
        <v>330</v>
      </c>
      <c r="Q17" s="29">
        <v>336</v>
      </c>
    </row>
    <row r="18" spans="1:17" x14ac:dyDescent="0.2">
      <c r="A18" s="32" t="s">
        <v>19</v>
      </c>
      <c r="B18" s="30">
        <v>6021</v>
      </c>
      <c r="C18" s="30">
        <v>6033</v>
      </c>
      <c r="D18" s="30">
        <v>2634</v>
      </c>
      <c r="E18" s="30">
        <v>2682</v>
      </c>
      <c r="F18" s="31">
        <v>972</v>
      </c>
      <c r="G18" s="30">
        <v>1038</v>
      </c>
      <c r="H18" s="31">
        <v>993</v>
      </c>
      <c r="I18" s="31">
        <v>882</v>
      </c>
      <c r="J18" s="31">
        <v>438</v>
      </c>
      <c r="K18" s="31">
        <v>420</v>
      </c>
      <c r="L18" s="31">
        <v>99</v>
      </c>
      <c r="M18" s="31">
        <v>120</v>
      </c>
      <c r="N18" s="31">
        <v>717</v>
      </c>
      <c r="O18" s="31">
        <v>780</v>
      </c>
      <c r="P18" s="31">
        <v>267</v>
      </c>
      <c r="Q18" s="31">
        <v>222</v>
      </c>
    </row>
    <row r="19" spans="1:17" x14ac:dyDescent="0.2">
      <c r="A19" s="27" t="s">
        <v>20</v>
      </c>
      <c r="B19" s="28">
        <v>4539</v>
      </c>
      <c r="C19" s="28">
        <v>4743</v>
      </c>
      <c r="D19" s="28">
        <v>2196</v>
      </c>
      <c r="E19" s="28">
        <v>2172</v>
      </c>
      <c r="F19" s="29">
        <v>645</v>
      </c>
      <c r="G19" s="29">
        <v>735</v>
      </c>
      <c r="H19" s="29">
        <v>723</v>
      </c>
      <c r="I19" s="29">
        <v>696</v>
      </c>
      <c r="J19" s="29">
        <v>261</v>
      </c>
      <c r="K19" s="29">
        <v>312</v>
      </c>
      <c r="L19" s="29">
        <v>69</v>
      </c>
      <c r="M19" s="29">
        <v>93</v>
      </c>
      <c r="N19" s="29">
        <v>531</v>
      </c>
      <c r="O19" s="29">
        <v>603</v>
      </c>
      <c r="P19" s="29">
        <v>156</v>
      </c>
      <c r="Q19" s="29">
        <v>180</v>
      </c>
    </row>
    <row r="20" spans="1:17" x14ac:dyDescent="0.2">
      <c r="A20" s="32" t="s">
        <v>21</v>
      </c>
      <c r="B20" s="30">
        <v>3093</v>
      </c>
      <c r="C20" s="30">
        <v>3426</v>
      </c>
      <c r="D20" s="30">
        <v>1464</v>
      </c>
      <c r="E20" s="30">
        <v>1572</v>
      </c>
      <c r="F20" s="31">
        <v>459</v>
      </c>
      <c r="G20" s="31">
        <v>546</v>
      </c>
      <c r="H20" s="31">
        <v>534</v>
      </c>
      <c r="I20" s="31">
        <v>525</v>
      </c>
      <c r="J20" s="31">
        <v>150</v>
      </c>
      <c r="K20" s="31">
        <v>204</v>
      </c>
      <c r="L20" s="31">
        <v>48</v>
      </c>
      <c r="M20" s="31">
        <v>78</v>
      </c>
      <c r="N20" s="31">
        <v>351</v>
      </c>
      <c r="O20" s="31">
        <v>405</v>
      </c>
      <c r="P20" s="31">
        <v>102</v>
      </c>
      <c r="Q20" s="31">
        <v>120</v>
      </c>
    </row>
    <row r="21" spans="1:17" x14ac:dyDescent="0.2">
      <c r="A21" s="27" t="s">
        <v>22</v>
      </c>
      <c r="B21" s="28">
        <v>2103</v>
      </c>
      <c r="C21" s="28">
        <v>2397</v>
      </c>
      <c r="D21" s="29">
        <v>951</v>
      </c>
      <c r="E21" s="28">
        <v>1038</v>
      </c>
      <c r="F21" s="29">
        <v>351</v>
      </c>
      <c r="G21" s="29">
        <v>411</v>
      </c>
      <c r="H21" s="29">
        <v>360</v>
      </c>
      <c r="I21" s="29">
        <v>420</v>
      </c>
      <c r="J21" s="29">
        <v>144</v>
      </c>
      <c r="K21" s="29">
        <v>174</v>
      </c>
      <c r="L21" s="29">
        <v>30</v>
      </c>
      <c r="M21" s="29">
        <v>54</v>
      </c>
      <c r="N21" s="29">
        <v>195</v>
      </c>
      <c r="O21" s="29">
        <v>246</v>
      </c>
      <c r="P21" s="29">
        <v>75</v>
      </c>
      <c r="Q21" s="29">
        <v>75</v>
      </c>
    </row>
    <row r="22" spans="1:17" x14ac:dyDescent="0.2">
      <c r="A22" s="32" t="s">
        <v>23</v>
      </c>
      <c r="B22" s="30">
        <v>1143</v>
      </c>
      <c r="C22" s="30">
        <v>1551</v>
      </c>
      <c r="D22" s="31">
        <v>477</v>
      </c>
      <c r="E22" s="31">
        <v>630</v>
      </c>
      <c r="F22" s="31">
        <v>231</v>
      </c>
      <c r="G22" s="31">
        <v>312</v>
      </c>
      <c r="H22" s="31">
        <v>216</v>
      </c>
      <c r="I22" s="31">
        <v>261</v>
      </c>
      <c r="J22" s="31">
        <v>81</v>
      </c>
      <c r="K22" s="31">
        <v>150</v>
      </c>
      <c r="L22" s="31">
        <v>21</v>
      </c>
      <c r="M22" s="31">
        <v>27</v>
      </c>
      <c r="N22" s="31">
        <v>81</v>
      </c>
      <c r="O22" s="31">
        <v>117</v>
      </c>
      <c r="P22" s="31">
        <v>54</v>
      </c>
      <c r="Q22" s="31">
        <v>54</v>
      </c>
    </row>
    <row r="23" spans="1:17" x14ac:dyDescent="0.2">
      <c r="A23" s="27" t="s">
        <v>24</v>
      </c>
      <c r="B23" s="29">
        <v>813</v>
      </c>
      <c r="C23" s="28">
        <v>1515</v>
      </c>
      <c r="D23" s="29">
        <v>324</v>
      </c>
      <c r="E23" s="29">
        <v>633</v>
      </c>
      <c r="F23" s="29">
        <v>132</v>
      </c>
      <c r="G23" s="29">
        <v>231</v>
      </c>
      <c r="H23" s="29">
        <v>186</v>
      </c>
      <c r="I23" s="29">
        <v>321</v>
      </c>
      <c r="J23" s="29">
        <v>63</v>
      </c>
      <c r="K23" s="29">
        <v>144</v>
      </c>
      <c r="L23" s="29">
        <v>18</v>
      </c>
      <c r="M23" s="29">
        <v>27</v>
      </c>
      <c r="N23" s="29">
        <v>60</v>
      </c>
      <c r="O23" s="29">
        <v>108</v>
      </c>
      <c r="P23" s="29">
        <v>27</v>
      </c>
      <c r="Q23" s="29">
        <v>45</v>
      </c>
    </row>
    <row r="24" spans="1:17" ht="17" thickBot="1" x14ac:dyDescent="0.25">
      <c r="A24" s="33" t="s">
        <v>25</v>
      </c>
      <c r="B24" s="34">
        <v>185583</v>
      </c>
      <c r="C24" s="34">
        <v>185130</v>
      </c>
      <c r="D24" s="34">
        <v>86361</v>
      </c>
      <c r="E24" s="34">
        <v>86040</v>
      </c>
      <c r="F24" s="34">
        <v>36153</v>
      </c>
      <c r="G24" s="34">
        <v>36879</v>
      </c>
      <c r="H24" s="34">
        <v>37686</v>
      </c>
      <c r="I24" s="34">
        <v>35988</v>
      </c>
      <c r="J24" s="34">
        <v>13665</v>
      </c>
      <c r="K24" s="34">
        <v>13986</v>
      </c>
      <c r="L24" s="34">
        <v>3675</v>
      </c>
      <c r="M24" s="34">
        <v>3906</v>
      </c>
      <c r="N24" s="34">
        <v>16200</v>
      </c>
      <c r="O24" s="34">
        <v>16353</v>
      </c>
      <c r="P24" s="34">
        <v>7368</v>
      </c>
      <c r="Q24" s="34">
        <v>7716</v>
      </c>
    </row>
    <row r="25" spans="1:17" x14ac:dyDescent="0.2">
      <c r="A25" s="36"/>
    </row>
    <row r="26" spans="1:17" x14ac:dyDescent="0.2">
      <c r="A26" s="50" t="s">
        <v>26</v>
      </c>
    </row>
    <row r="27" spans="1:17" x14ac:dyDescent="0.2">
      <c r="A27" s="51" t="s">
        <v>123</v>
      </c>
    </row>
    <row r="28" spans="1:17" x14ac:dyDescent="0.2">
      <c r="A28" s="50"/>
    </row>
    <row r="29" spans="1:17" x14ac:dyDescent="0.2">
      <c r="A29" s="51" t="s">
        <v>31</v>
      </c>
    </row>
    <row r="30" spans="1:17" x14ac:dyDescent="0.2">
      <c r="A30" s="52" t="s">
        <v>84</v>
      </c>
    </row>
    <row r="31" spans="1:17" x14ac:dyDescent="0.2">
      <c r="A31" t="s">
        <v>87</v>
      </c>
    </row>
    <row r="32" spans="1:17" x14ac:dyDescent="0.2">
      <c r="A32" s="1"/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9">
    <mergeCell ref="L4:M5"/>
    <mergeCell ref="N4:O5"/>
    <mergeCell ref="P4:Q5"/>
    <mergeCell ref="A4:A5"/>
    <mergeCell ref="B4:C5"/>
    <mergeCell ref="D4:E5"/>
    <mergeCell ref="F4:G5"/>
    <mergeCell ref="H4:I5"/>
    <mergeCell ref="J4:K5"/>
  </mergeCells>
  <phoneticPr fontId="6" type="noConversion"/>
  <hyperlinks>
    <hyperlink ref="A45" location="Information!A1" display="Information Page " xr:uid="{1130A58D-DA4C-6E44-8105-A341DF643BD1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A9DDA-5DF4-1A4E-90C3-E8E584DA1F35}">
  <sheetPr codeName="Sheet16"/>
  <dimension ref="A1:I45"/>
  <sheetViews>
    <sheetView workbookViewId="0">
      <selection activeCell="H49" sqref="H49"/>
    </sheetView>
  </sheetViews>
  <sheetFormatPr baseColWidth="10" defaultRowHeight="16" x14ac:dyDescent="0.2"/>
  <sheetData>
    <row r="1" spans="1:9" s="73" customFormat="1" ht="19" x14ac:dyDescent="0.25">
      <c r="A1" s="72" t="s">
        <v>169</v>
      </c>
    </row>
    <row r="2" spans="1:9" x14ac:dyDescent="0.2">
      <c r="A2" s="1"/>
    </row>
    <row r="3" spans="1:9" x14ac:dyDescent="0.2">
      <c r="A3" s="2" t="s">
        <v>0</v>
      </c>
      <c r="B3" s="56" t="s">
        <v>2</v>
      </c>
      <c r="C3" s="56" t="s">
        <v>37</v>
      </c>
      <c r="D3" s="4" t="s">
        <v>4</v>
      </c>
      <c r="E3" s="56" t="s">
        <v>6</v>
      </c>
      <c r="F3" s="56" t="s">
        <v>7</v>
      </c>
      <c r="G3" s="56" t="s">
        <v>8</v>
      </c>
      <c r="H3" s="56" t="s">
        <v>9</v>
      </c>
      <c r="I3" s="56" t="s">
        <v>10</v>
      </c>
    </row>
    <row r="4" spans="1:9" ht="17" thickBot="1" x14ac:dyDescent="0.25">
      <c r="A4" s="3" t="s">
        <v>1</v>
      </c>
      <c r="B4" s="57"/>
      <c r="C4" s="57"/>
      <c r="D4" s="5" t="s">
        <v>5</v>
      </c>
      <c r="E4" s="57"/>
      <c r="F4" s="57"/>
      <c r="G4" s="57"/>
      <c r="H4" s="57"/>
      <c r="I4" s="57"/>
    </row>
    <row r="5" spans="1:9" x14ac:dyDescent="0.2">
      <c r="A5" s="6" t="s">
        <v>59</v>
      </c>
      <c r="B5" s="7">
        <v>47715</v>
      </c>
      <c r="C5" s="7">
        <v>23448</v>
      </c>
      <c r="D5" s="7">
        <v>11202</v>
      </c>
      <c r="E5" s="7">
        <v>11748</v>
      </c>
      <c r="F5" s="7">
        <v>4434</v>
      </c>
      <c r="G5" s="7">
        <v>1248</v>
      </c>
      <c r="H5" s="7">
        <v>2562</v>
      </c>
      <c r="I5" s="7">
        <v>1929</v>
      </c>
    </row>
    <row r="6" spans="1:9" x14ac:dyDescent="0.2">
      <c r="A6" s="14" t="s">
        <v>60</v>
      </c>
      <c r="B6" s="8">
        <v>42393</v>
      </c>
      <c r="C6" s="8">
        <v>20487</v>
      </c>
      <c r="D6" s="8">
        <v>9666</v>
      </c>
      <c r="E6" s="8">
        <v>9852</v>
      </c>
      <c r="F6" s="8">
        <v>3687</v>
      </c>
      <c r="G6" s="8">
        <v>1011</v>
      </c>
      <c r="H6" s="8">
        <v>2451</v>
      </c>
      <c r="I6" s="8">
        <v>1704</v>
      </c>
    </row>
    <row r="7" spans="1:9" x14ac:dyDescent="0.2">
      <c r="A7" s="15" t="s">
        <v>75</v>
      </c>
      <c r="B7" s="7">
        <v>39759</v>
      </c>
      <c r="C7" s="7">
        <v>18705</v>
      </c>
      <c r="D7" s="7">
        <v>8463</v>
      </c>
      <c r="E7" s="7">
        <v>8976</v>
      </c>
      <c r="F7" s="7">
        <v>3102</v>
      </c>
      <c r="G7" s="10">
        <v>816</v>
      </c>
      <c r="H7" s="7">
        <v>2955</v>
      </c>
      <c r="I7" s="7">
        <v>1713</v>
      </c>
    </row>
    <row r="8" spans="1:9" x14ac:dyDescent="0.2">
      <c r="A8" s="11" t="s">
        <v>11</v>
      </c>
      <c r="B8" s="8">
        <v>37464</v>
      </c>
      <c r="C8" s="8">
        <v>17124</v>
      </c>
      <c r="D8" s="8">
        <v>7590</v>
      </c>
      <c r="E8" s="8">
        <v>7401</v>
      </c>
      <c r="F8" s="8">
        <v>2685</v>
      </c>
      <c r="G8" s="9">
        <v>744</v>
      </c>
      <c r="H8" s="8">
        <v>3723</v>
      </c>
      <c r="I8" s="8">
        <v>1632</v>
      </c>
    </row>
    <row r="9" spans="1:9" x14ac:dyDescent="0.2">
      <c r="A9" s="6" t="s">
        <v>12</v>
      </c>
      <c r="B9" s="7">
        <v>34290</v>
      </c>
      <c r="C9" s="7">
        <v>15828</v>
      </c>
      <c r="D9" s="7">
        <v>6915</v>
      </c>
      <c r="E9" s="7">
        <v>6480</v>
      </c>
      <c r="F9" s="7">
        <v>2532</v>
      </c>
      <c r="G9" s="10">
        <v>636</v>
      </c>
      <c r="H9" s="7">
        <v>2985</v>
      </c>
      <c r="I9" s="7">
        <v>1527</v>
      </c>
    </row>
    <row r="10" spans="1:9" x14ac:dyDescent="0.2">
      <c r="A10" s="11" t="s">
        <v>13</v>
      </c>
      <c r="B10" s="8">
        <v>26298</v>
      </c>
      <c r="C10" s="8">
        <v>11916</v>
      </c>
      <c r="D10" s="8">
        <v>5133</v>
      </c>
      <c r="E10" s="8">
        <v>4881</v>
      </c>
      <c r="F10" s="8">
        <v>1914</v>
      </c>
      <c r="G10" s="9">
        <v>483</v>
      </c>
      <c r="H10" s="8">
        <v>2505</v>
      </c>
      <c r="I10" s="8">
        <v>1143</v>
      </c>
    </row>
    <row r="11" spans="1:9" x14ac:dyDescent="0.2">
      <c r="A11" s="6" t="s">
        <v>14</v>
      </c>
      <c r="B11" s="7">
        <v>24096</v>
      </c>
      <c r="C11" s="7">
        <v>10707</v>
      </c>
      <c r="D11" s="7">
        <v>4254</v>
      </c>
      <c r="E11" s="7">
        <v>4758</v>
      </c>
      <c r="F11" s="7">
        <v>1617</v>
      </c>
      <c r="G11" s="10">
        <v>429</v>
      </c>
      <c r="H11" s="7">
        <v>2475</v>
      </c>
      <c r="I11" s="7">
        <v>1089</v>
      </c>
    </row>
    <row r="12" spans="1:9" x14ac:dyDescent="0.2">
      <c r="A12" s="11" t="s">
        <v>15</v>
      </c>
      <c r="B12" s="8">
        <v>22560</v>
      </c>
      <c r="C12" s="8">
        <v>10332</v>
      </c>
      <c r="D12" s="8">
        <v>3753</v>
      </c>
      <c r="E12" s="8">
        <v>4371</v>
      </c>
      <c r="F12" s="8">
        <v>1335</v>
      </c>
      <c r="G12" s="9">
        <v>468</v>
      </c>
      <c r="H12" s="8">
        <v>2340</v>
      </c>
      <c r="I12" s="9">
        <v>936</v>
      </c>
    </row>
    <row r="13" spans="1:9" x14ac:dyDescent="0.2">
      <c r="A13" s="6" t="s">
        <v>16</v>
      </c>
      <c r="B13" s="7">
        <v>21945</v>
      </c>
      <c r="C13" s="7">
        <v>9795</v>
      </c>
      <c r="D13" s="7">
        <v>3741</v>
      </c>
      <c r="E13" s="7">
        <v>3948</v>
      </c>
      <c r="F13" s="7">
        <v>1386</v>
      </c>
      <c r="G13" s="10">
        <v>462</v>
      </c>
      <c r="H13" s="7">
        <v>2388</v>
      </c>
      <c r="I13" s="10">
        <v>939</v>
      </c>
    </row>
    <row r="14" spans="1:9" x14ac:dyDescent="0.2">
      <c r="A14" s="11" t="s">
        <v>17</v>
      </c>
      <c r="B14" s="8">
        <v>20700</v>
      </c>
      <c r="C14" s="8">
        <v>9144</v>
      </c>
      <c r="D14" s="8">
        <v>3480</v>
      </c>
      <c r="E14" s="8">
        <v>3828</v>
      </c>
      <c r="F14" s="8">
        <v>1293</v>
      </c>
      <c r="G14" s="9">
        <v>348</v>
      </c>
      <c r="H14" s="8">
        <v>2337</v>
      </c>
      <c r="I14" s="9">
        <v>828</v>
      </c>
    </row>
    <row r="15" spans="1:9" x14ac:dyDescent="0.2">
      <c r="A15" s="6" t="s">
        <v>18</v>
      </c>
      <c r="B15" s="7">
        <v>16569</v>
      </c>
      <c r="C15" s="7">
        <v>7152</v>
      </c>
      <c r="D15" s="7">
        <v>2943</v>
      </c>
      <c r="E15" s="7">
        <v>2442</v>
      </c>
      <c r="F15" s="7">
        <v>1170</v>
      </c>
      <c r="G15" s="10">
        <v>285</v>
      </c>
      <c r="H15" s="7">
        <v>2253</v>
      </c>
      <c r="I15" s="10">
        <v>669</v>
      </c>
    </row>
    <row r="16" spans="1:9" x14ac:dyDescent="0.2">
      <c r="A16" s="11" t="s">
        <v>19</v>
      </c>
      <c r="B16" s="8">
        <v>12558</v>
      </c>
      <c r="C16" s="8">
        <v>5430</v>
      </c>
      <c r="D16" s="8">
        <v>2166</v>
      </c>
      <c r="E16" s="8">
        <v>1932</v>
      </c>
      <c r="F16" s="9">
        <v>915</v>
      </c>
      <c r="G16" s="9">
        <v>213</v>
      </c>
      <c r="H16" s="8">
        <v>1659</v>
      </c>
      <c r="I16" s="9">
        <v>483</v>
      </c>
    </row>
    <row r="17" spans="1:9" x14ac:dyDescent="0.2">
      <c r="A17" s="6" t="s">
        <v>20</v>
      </c>
      <c r="B17" s="7">
        <v>9738</v>
      </c>
      <c r="C17" s="7">
        <v>4494</v>
      </c>
      <c r="D17" s="7">
        <v>1446</v>
      </c>
      <c r="E17" s="7">
        <v>1509</v>
      </c>
      <c r="F17" s="10">
        <v>609</v>
      </c>
      <c r="G17" s="10">
        <v>174</v>
      </c>
      <c r="H17" s="7">
        <v>1209</v>
      </c>
      <c r="I17" s="10">
        <v>384</v>
      </c>
    </row>
    <row r="18" spans="1:9" x14ac:dyDescent="0.2">
      <c r="A18" s="11" t="s">
        <v>21</v>
      </c>
      <c r="B18" s="8">
        <v>6906</v>
      </c>
      <c r="C18" s="8">
        <v>3204</v>
      </c>
      <c r="D18" s="8">
        <v>1059</v>
      </c>
      <c r="E18" s="8">
        <v>1095</v>
      </c>
      <c r="F18" s="9">
        <v>378</v>
      </c>
      <c r="G18" s="9">
        <v>123</v>
      </c>
      <c r="H18" s="9">
        <v>867</v>
      </c>
      <c r="I18" s="9">
        <v>231</v>
      </c>
    </row>
    <row r="19" spans="1:9" x14ac:dyDescent="0.2">
      <c r="A19" s="6" t="s">
        <v>22</v>
      </c>
      <c r="B19" s="7">
        <v>4644</v>
      </c>
      <c r="C19" s="7">
        <v>2073</v>
      </c>
      <c r="D19" s="10">
        <v>771</v>
      </c>
      <c r="E19" s="10">
        <v>807</v>
      </c>
      <c r="F19" s="10">
        <v>291</v>
      </c>
      <c r="G19" s="10">
        <v>90</v>
      </c>
      <c r="H19" s="10">
        <v>486</v>
      </c>
      <c r="I19" s="10">
        <v>156</v>
      </c>
    </row>
    <row r="20" spans="1:9" x14ac:dyDescent="0.2">
      <c r="A20" s="11" t="s">
        <v>23</v>
      </c>
      <c r="B20" s="8">
        <v>2853</v>
      </c>
      <c r="C20" s="8">
        <v>1212</v>
      </c>
      <c r="D20" s="9">
        <v>540</v>
      </c>
      <c r="E20" s="9">
        <v>492</v>
      </c>
      <c r="F20" s="9">
        <v>246</v>
      </c>
      <c r="G20" s="9">
        <v>48</v>
      </c>
      <c r="H20" s="9">
        <v>228</v>
      </c>
      <c r="I20" s="9">
        <v>105</v>
      </c>
    </row>
    <row r="21" spans="1:9" x14ac:dyDescent="0.2">
      <c r="A21" s="6" t="s">
        <v>24</v>
      </c>
      <c r="B21" s="7">
        <v>2493</v>
      </c>
      <c r="C21" s="7">
        <v>1005</v>
      </c>
      <c r="D21" s="10">
        <v>414</v>
      </c>
      <c r="E21" s="10">
        <v>543</v>
      </c>
      <c r="F21" s="10">
        <v>219</v>
      </c>
      <c r="G21" s="10">
        <v>42</v>
      </c>
      <c r="H21" s="10">
        <v>186</v>
      </c>
      <c r="I21" s="10">
        <v>78</v>
      </c>
    </row>
    <row r="22" spans="1:9" ht="17" thickBot="1" x14ac:dyDescent="0.25">
      <c r="A22" s="12" t="s">
        <v>25</v>
      </c>
      <c r="B22" s="13">
        <v>372981</v>
      </c>
      <c r="C22" s="13">
        <v>172056</v>
      </c>
      <c r="D22" s="13">
        <v>73536</v>
      </c>
      <c r="E22" s="13">
        <v>75063</v>
      </c>
      <c r="F22" s="13">
        <v>27813</v>
      </c>
      <c r="G22" s="13">
        <v>7620</v>
      </c>
      <c r="H22" s="13">
        <v>33609</v>
      </c>
      <c r="I22" s="13">
        <v>15546</v>
      </c>
    </row>
    <row r="23" spans="1:9" x14ac:dyDescent="0.2">
      <c r="A23" s="1"/>
    </row>
    <row r="24" spans="1:9" x14ac:dyDescent="0.2">
      <c r="A24" s="50" t="s">
        <v>26</v>
      </c>
    </row>
    <row r="25" spans="1:9" x14ac:dyDescent="0.2">
      <c r="A25" s="51" t="s">
        <v>123</v>
      </c>
    </row>
    <row r="26" spans="1:9" x14ac:dyDescent="0.2">
      <c r="A26" s="50"/>
    </row>
    <row r="27" spans="1:9" x14ac:dyDescent="0.2">
      <c r="A27" s="51" t="s">
        <v>31</v>
      </c>
    </row>
    <row r="28" spans="1:9" x14ac:dyDescent="0.2">
      <c r="A28" s="52" t="s">
        <v>84</v>
      </c>
    </row>
    <row r="29" spans="1:9" x14ac:dyDescent="0.2">
      <c r="A29" t="s">
        <v>87</v>
      </c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7">
    <mergeCell ref="I3:I4"/>
    <mergeCell ref="B3:B4"/>
    <mergeCell ref="C3:C4"/>
    <mergeCell ref="E3:E4"/>
    <mergeCell ref="F3:F4"/>
    <mergeCell ref="G3:G4"/>
    <mergeCell ref="H3:H4"/>
  </mergeCells>
  <hyperlinks>
    <hyperlink ref="A45" location="Information!A1" display="Information Page " xr:uid="{920ABC89-3D1E-B443-A736-2920DD1C22D4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C10E3-ADD6-AD48-94D6-DB4E75F1BBDB}">
  <sheetPr codeName="Sheet17"/>
  <dimension ref="A1:Q45"/>
  <sheetViews>
    <sheetView workbookViewId="0">
      <selection activeCell="H49" sqref="H49"/>
    </sheetView>
  </sheetViews>
  <sheetFormatPr baseColWidth="10" defaultRowHeight="16" x14ac:dyDescent="0.2"/>
  <sheetData>
    <row r="1" spans="1:17" s="73" customFormat="1" ht="19" x14ac:dyDescent="0.25">
      <c r="A1" s="72" t="s">
        <v>152</v>
      </c>
    </row>
    <row r="2" spans="1:17" x14ac:dyDescent="0.2">
      <c r="A2" s="1"/>
    </row>
    <row r="3" spans="1:17" x14ac:dyDescent="0.2">
      <c r="A3" s="65" t="s">
        <v>66</v>
      </c>
      <c r="B3" s="63" t="s">
        <v>2</v>
      </c>
      <c r="C3" s="63"/>
      <c r="D3" s="63" t="s">
        <v>37</v>
      </c>
      <c r="E3" s="63"/>
      <c r="F3" s="63" t="s">
        <v>57</v>
      </c>
      <c r="G3" s="63"/>
      <c r="H3" s="63" t="s">
        <v>6</v>
      </c>
      <c r="I3" s="63"/>
      <c r="J3" s="63" t="s">
        <v>7</v>
      </c>
      <c r="K3" s="63"/>
      <c r="L3" s="63" t="s">
        <v>8</v>
      </c>
      <c r="M3" s="63"/>
      <c r="N3" s="63" t="s">
        <v>9</v>
      </c>
      <c r="O3" s="63"/>
      <c r="P3" s="63" t="s">
        <v>10</v>
      </c>
      <c r="Q3" s="63"/>
    </row>
    <row r="4" spans="1:17" ht="17" thickBot="1" x14ac:dyDescent="0.25">
      <c r="A4" s="66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17" ht="17" thickBot="1" x14ac:dyDescent="0.25">
      <c r="A5" s="46"/>
      <c r="B5" s="44" t="s">
        <v>55</v>
      </c>
      <c r="C5" s="44" t="s">
        <v>56</v>
      </c>
      <c r="D5" s="44" t="s">
        <v>55</v>
      </c>
      <c r="E5" s="44" t="s">
        <v>56</v>
      </c>
      <c r="F5" s="44" t="s">
        <v>55</v>
      </c>
      <c r="G5" s="44" t="s">
        <v>56</v>
      </c>
      <c r="H5" s="44" t="s">
        <v>55</v>
      </c>
      <c r="I5" s="44" t="s">
        <v>56</v>
      </c>
      <c r="J5" s="44" t="s">
        <v>55</v>
      </c>
      <c r="K5" s="44" t="s">
        <v>56</v>
      </c>
      <c r="L5" s="44" t="s">
        <v>55</v>
      </c>
      <c r="M5" s="44" t="s">
        <v>56</v>
      </c>
      <c r="N5" s="44" t="s">
        <v>55</v>
      </c>
      <c r="O5" s="44" t="s">
        <v>56</v>
      </c>
      <c r="P5" s="44" t="s">
        <v>55</v>
      </c>
      <c r="Q5" s="44" t="s">
        <v>56</v>
      </c>
    </row>
    <row r="6" spans="1:17" x14ac:dyDescent="0.2">
      <c r="A6" s="27" t="s">
        <v>59</v>
      </c>
      <c r="B6" s="28">
        <v>24486</v>
      </c>
      <c r="C6" s="28">
        <v>23229</v>
      </c>
      <c r="D6" s="28">
        <v>12159</v>
      </c>
      <c r="E6" s="28">
        <v>11292</v>
      </c>
      <c r="F6" s="28">
        <v>5718</v>
      </c>
      <c r="G6" s="28">
        <v>5484</v>
      </c>
      <c r="H6" s="28">
        <v>6021</v>
      </c>
      <c r="I6" s="28">
        <v>5727</v>
      </c>
      <c r="J6" s="28">
        <v>2259</v>
      </c>
      <c r="K6" s="28">
        <v>2178</v>
      </c>
      <c r="L6" s="29">
        <v>615</v>
      </c>
      <c r="M6" s="29">
        <v>633</v>
      </c>
      <c r="N6" s="28">
        <v>1296</v>
      </c>
      <c r="O6" s="28">
        <v>1266</v>
      </c>
      <c r="P6" s="29">
        <v>966</v>
      </c>
      <c r="Q6" s="29">
        <v>960</v>
      </c>
    </row>
    <row r="7" spans="1:17" x14ac:dyDescent="0.2">
      <c r="A7" s="14" t="s">
        <v>60</v>
      </c>
      <c r="B7" s="30">
        <v>21837</v>
      </c>
      <c r="C7" s="30">
        <v>20559</v>
      </c>
      <c r="D7" s="30">
        <v>10428</v>
      </c>
      <c r="E7" s="30">
        <v>10059</v>
      </c>
      <c r="F7" s="30">
        <v>4977</v>
      </c>
      <c r="G7" s="30">
        <v>4689</v>
      </c>
      <c r="H7" s="30">
        <v>5151</v>
      </c>
      <c r="I7" s="30">
        <v>4701</v>
      </c>
      <c r="J7" s="30">
        <v>1959</v>
      </c>
      <c r="K7" s="30">
        <v>1728</v>
      </c>
      <c r="L7" s="31">
        <v>519</v>
      </c>
      <c r="M7" s="31">
        <v>492</v>
      </c>
      <c r="N7" s="30">
        <v>1272</v>
      </c>
      <c r="O7" s="30">
        <v>1179</v>
      </c>
      <c r="P7" s="31">
        <v>882</v>
      </c>
      <c r="Q7" s="31">
        <v>825</v>
      </c>
    </row>
    <row r="8" spans="1:17" x14ac:dyDescent="0.2">
      <c r="A8" s="15" t="s">
        <v>75</v>
      </c>
      <c r="B8" s="28">
        <v>20232</v>
      </c>
      <c r="C8" s="28">
        <v>19530</v>
      </c>
      <c r="D8" s="28">
        <v>9600</v>
      </c>
      <c r="E8" s="28">
        <v>9108</v>
      </c>
      <c r="F8" s="28">
        <v>4305</v>
      </c>
      <c r="G8" s="28">
        <v>4161</v>
      </c>
      <c r="H8" s="28">
        <v>4599</v>
      </c>
      <c r="I8" s="28">
        <v>4377</v>
      </c>
      <c r="J8" s="28">
        <v>1524</v>
      </c>
      <c r="K8" s="28">
        <v>1575</v>
      </c>
      <c r="L8" s="29">
        <v>408</v>
      </c>
      <c r="M8" s="29">
        <v>405</v>
      </c>
      <c r="N8" s="28">
        <v>1452</v>
      </c>
      <c r="O8" s="28">
        <v>1500</v>
      </c>
      <c r="P8" s="29">
        <v>861</v>
      </c>
      <c r="Q8" s="29">
        <v>852</v>
      </c>
    </row>
    <row r="9" spans="1:17" x14ac:dyDescent="0.2">
      <c r="A9" s="32" t="s">
        <v>11</v>
      </c>
      <c r="B9" s="30">
        <v>18795</v>
      </c>
      <c r="C9" s="30">
        <v>18669</v>
      </c>
      <c r="D9" s="30">
        <v>8541</v>
      </c>
      <c r="E9" s="30">
        <v>8583</v>
      </c>
      <c r="F9" s="30">
        <v>3750</v>
      </c>
      <c r="G9" s="30">
        <v>3840</v>
      </c>
      <c r="H9" s="30">
        <v>3717</v>
      </c>
      <c r="I9" s="30">
        <v>3684</v>
      </c>
      <c r="J9" s="30">
        <v>1290</v>
      </c>
      <c r="K9" s="30">
        <v>1395</v>
      </c>
      <c r="L9" s="31">
        <v>360</v>
      </c>
      <c r="M9" s="31">
        <v>381</v>
      </c>
      <c r="N9" s="30">
        <v>1962</v>
      </c>
      <c r="O9" s="30">
        <v>1761</v>
      </c>
      <c r="P9" s="31">
        <v>813</v>
      </c>
      <c r="Q9" s="31">
        <v>819</v>
      </c>
    </row>
    <row r="10" spans="1:17" x14ac:dyDescent="0.2">
      <c r="A10" s="27" t="s">
        <v>12</v>
      </c>
      <c r="B10" s="28">
        <v>17121</v>
      </c>
      <c r="C10" s="28">
        <v>17169</v>
      </c>
      <c r="D10" s="28">
        <v>7758</v>
      </c>
      <c r="E10" s="28">
        <v>8067</v>
      </c>
      <c r="F10" s="28">
        <v>3429</v>
      </c>
      <c r="G10" s="28">
        <v>3486</v>
      </c>
      <c r="H10" s="28">
        <v>3285</v>
      </c>
      <c r="I10" s="28">
        <v>3198</v>
      </c>
      <c r="J10" s="28">
        <v>1257</v>
      </c>
      <c r="K10" s="28">
        <v>1272</v>
      </c>
      <c r="L10" s="29">
        <v>309</v>
      </c>
      <c r="M10" s="29">
        <v>327</v>
      </c>
      <c r="N10" s="28">
        <v>1584</v>
      </c>
      <c r="O10" s="28">
        <v>1398</v>
      </c>
      <c r="P10" s="29">
        <v>756</v>
      </c>
      <c r="Q10" s="29">
        <v>768</v>
      </c>
    </row>
    <row r="11" spans="1:17" x14ac:dyDescent="0.2">
      <c r="A11" s="32" t="s">
        <v>13</v>
      </c>
      <c r="B11" s="30">
        <v>13242</v>
      </c>
      <c r="C11" s="30">
        <v>13056</v>
      </c>
      <c r="D11" s="30">
        <v>5949</v>
      </c>
      <c r="E11" s="30">
        <v>5964</v>
      </c>
      <c r="F11" s="30">
        <v>2517</v>
      </c>
      <c r="G11" s="30">
        <v>2616</v>
      </c>
      <c r="H11" s="30">
        <v>2466</v>
      </c>
      <c r="I11" s="30">
        <v>2415</v>
      </c>
      <c r="J11" s="31">
        <v>990</v>
      </c>
      <c r="K11" s="31">
        <v>924</v>
      </c>
      <c r="L11" s="31">
        <v>216</v>
      </c>
      <c r="M11" s="31">
        <v>267</v>
      </c>
      <c r="N11" s="30">
        <v>1305</v>
      </c>
      <c r="O11" s="30">
        <v>1203</v>
      </c>
      <c r="P11" s="31">
        <v>567</v>
      </c>
      <c r="Q11" s="31">
        <v>573</v>
      </c>
    </row>
    <row r="12" spans="1:17" x14ac:dyDescent="0.2">
      <c r="A12" s="27" t="s">
        <v>14</v>
      </c>
      <c r="B12" s="28">
        <v>12024</v>
      </c>
      <c r="C12" s="28">
        <v>12072</v>
      </c>
      <c r="D12" s="28">
        <v>5340</v>
      </c>
      <c r="E12" s="28">
        <v>5364</v>
      </c>
      <c r="F12" s="28">
        <v>2109</v>
      </c>
      <c r="G12" s="28">
        <v>2145</v>
      </c>
      <c r="H12" s="28">
        <v>2439</v>
      </c>
      <c r="I12" s="28">
        <v>2319</v>
      </c>
      <c r="J12" s="29">
        <v>813</v>
      </c>
      <c r="K12" s="29">
        <v>807</v>
      </c>
      <c r="L12" s="29">
        <v>195</v>
      </c>
      <c r="M12" s="29">
        <v>231</v>
      </c>
      <c r="N12" s="28">
        <v>1260</v>
      </c>
      <c r="O12" s="28">
        <v>1215</v>
      </c>
      <c r="P12" s="29">
        <v>474</v>
      </c>
      <c r="Q12" s="29">
        <v>615</v>
      </c>
    </row>
    <row r="13" spans="1:17" x14ac:dyDescent="0.2">
      <c r="A13" s="32" t="s">
        <v>15</v>
      </c>
      <c r="B13" s="30">
        <v>11220</v>
      </c>
      <c r="C13" s="30">
        <v>11340</v>
      </c>
      <c r="D13" s="30">
        <v>5133</v>
      </c>
      <c r="E13" s="30">
        <v>5199</v>
      </c>
      <c r="F13" s="30">
        <v>1839</v>
      </c>
      <c r="G13" s="30">
        <v>1911</v>
      </c>
      <c r="H13" s="30">
        <v>2313</v>
      </c>
      <c r="I13" s="30">
        <v>2058</v>
      </c>
      <c r="J13" s="31">
        <v>648</v>
      </c>
      <c r="K13" s="31">
        <v>687</v>
      </c>
      <c r="L13" s="31">
        <v>222</v>
      </c>
      <c r="M13" s="31">
        <v>243</v>
      </c>
      <c r="N13" s="30">
        <v>1095</v>
      </c>
      <c r="O13" s="30">
        <v>1242</v>
      </c>
      <c r="P13" s="31">
        <v>438</v>
      </c>
      <c r="Q13" s="31">
        <v>498</v>
      </c>
    </row>
    <row r="14" spans="1:17" x14ac:dyDescent="0.2">
      <c r="A14" s="27" t="s">
        <v>16</v>
      </c>
      <c r="B14" s="28">
        <v>10965</v>
      </c>
      <c r="C14" s="28">
        <v>10980</v>
      </c>
      <c r="D14" s="28">
        <v>4854</v>
      </c>
      <c r="E14" s="28">
        <v>4941</v>
      </c>
      <c r="F14" s="28">
        <v>1836</v>
      </c>
      <c r="G14" s="28">
        <v>1905</v>
      </c>
      <c r="H14" s="28">
        <v>2082</v>
      </c>
      <c r="I14" s="28">
        <v>1866</v>
      </c>
      <c r="J14" s="29">
        <v>678</v>
      </c>
      <c r="K14" s="29">
        <v>708</v>
      </c>
      <c r="L14" s="29">
        <v>228</v>
      </c>
      <c r="M14" s="29">
        <v>234</v>
      </c>
      <c r="N14" s="28">
        <v>1170</v>
      </c>
      <c r="O14" s="28">
        <v>1218</v>
      </c>
      <c r="P14" s="29">
        <v>435</v>
      </c>
      <c r="Q14" s="29">
        <v>501</v>
      </c>
    </row>
    <row r="15" spans="1:17" x14ac:dyDescent="0.2">
      <c r="A15" s="32" t="s">
        <v>17</v>
      </c>
      <c r="B15" s="30">
        <v>10176</v>
      </c>
      <c r="C15" s="30">
        <v>10521</v>
      </c>
      <c r="D15" s="30">
        <v>4440</v>
      </c>
      <c r="E15" s="30">
        <v>4704</v>
      </c>
      <c r="F15" s="30">
        <v>1644</v>
      </c>
      <c r="G15" s="30">
        <v>1833</v>
      </c>
      <c r="H15" s="30">
        <v>1974</v>
      </c>
      <c r="I15" s="30">
        <v>1860</v>
      </c>
      <c r="J15" s="31">
        <v>630</v>
      </c>
      <c r="K15" s="31">
        <v>660</v>
      </c>
      <c r="L15" s="31">
        <v>162</v>
      </c>
      <c r="M15" s="31">
        <v>186</v>
      </c>
      <c r="N15" s="30">
        <v>1140</v>
      </c>
      <c r="O15" s="30">
        <v>1197</v>
      </c>
      <c r="P15" s="31">
        <v>411</v>
      </c>
      <c r="Q15" s="31">
        <v>420</v>
      </c>
    </row>
    <row r="16" spans="1:17" x14ac:dyDescent="0.2">
      <c r="A16" s="27" t="s">
        <v>18</v>
      </c>
      <c r="B16" s="28">
        <v>8064</v>
      </c>
      <c r="C16" s="28">
        <v>8502</v>
      </c>
      <c r="D16" s="28">
        <v>3537</v>
      </c>
      <c r="E16" s="28">
        <v>3618</v>
      </c>
      <c r="F16" s="28">
        <v>1392</v>
      </c>
      <c r="G16" s="28">
        <v>1551</v>
      </c>
      <c r="H16" s="28">
        <v>1194</v>
      </c>
      <c r="I16" s="28">
        <v>1248</v>
      </c>
      <c r="J16" s="29">
        <v>552</v>
      </c>
      <c r="K16" s="29">
        <v>618</v>
      </c>
      <c r="L16" s="29">
        <v>153</v>
      </c>
      <c r="M16" s="29">
        <v>132</v>
      </c>
      <c r="N16" s="28">
        <v>1074</v>
      </c>
      <c r="O16" s="28">
        <v>1179</v>
      </c>
      <c r="P16" s="29">
        <v>324</v>
      </c>
      <c r="Q16" s="29">
        <v>348</v>
      </c>
    </row>
    <row r="17" spans="1:17" x14ac:dyDescent="0.2">
      <c r="A17" s="32" t="s">
        <v>19</v>
      </c>
      <c r="B17" s="30">
        <v>6246</v>
      </c>
      <c r="C17" s="30">
        <v>6309</v>
      </c>
      <c r="D17" s="30">
        <v>2697</v>
      </c>
      <c r="E17" s="30">
        <v>2733</v>
      </c>
      <c r="F17" s="30">
        <v>1023</v>
      </c>
      <c r="G17" s="30">
        <v>1140</v>
      </c>
      <c r="H17" s="31">
        <v>996</v>
      </c>
      <c r="I17" s="31">
        <v>936</v>
      </c>
      <c r="J17" s="31">
        <v>477</v>
      </c>
      <c r="K17" s="31">
        <v>438</v>
      </c>
      <c r="L17" s="31">
        <v>93</v>
      </c>
      <c r="M17" s="31">
        <v>117</v>
      </c>
      <c r="N17" s="31">
        <v>801</v>
      </c>
      <c r="O17" s="31">
        <v>858</v>
      </c>
      <c r="P17" s="31">
        <v>270</v>
      </c>
      <c r="Q17" s="31">
        <v>216</v>
      </c>
    </row>
    <row r="18" spans="1:17" x14ac:dyDescent="0.2">
      <c r="A18" s="27" t="s">
        <v>20</v>
      </c>
      <c r="B18" s="28">
        <v>4755</v>
      </c>
      <c r="C18" s="28">
        <v>4980</v>
      </c>
      <c r="D18" s="28">
        <v>2238</v>
      </c>
      <c r="E18" s="28">
        <v>2253</v>
      </c>
      <c r="F18" s="29">
        <v>684</v>
      </c>
      <c r="G18" s="29">
        <v>759</v>
      </c>
      <c r="H18" s="29">
        <v>786</v>
      </c>
      <c r="I18" s="29">
        <v>723</v>
      </c>
      <c r="J18" s="29">
        <v>276</v>
      </c>
      <c r="K18" s="29">
        <v>336</v>
      </c>
      <c r="L18" s="29">
        <v>72</v>
      </c>
      <c r="M18" s="29">
        <v>102</v>
      </c>
      <c r="N18" s="29">
        <v>552</v>
      </c>
      <c r="O18" s="29">
        <v>657</v>
      </c>
      <c r="P18" s="29">
        <v>183</v>
      </c>
      <c r="Q18" s="29">
        <v>201</v>
      </c>
    </row>
    <row r="19" spans="1:17" x14ac:dyDescent="0.2">
      <c r="A19" s="32" t="s">
        <v>21</v>
      </c>
      <c r="B19" s="30">
        <v>3303</v>
      </c>
      <c r="C19" s="30">
        <v>3603</v>
      </c>
      <c r="D19" s="30">
        <v>1572</v>
      </c>
      <c r="E19" s="30">
        <v>1632</v>
      </c>
      <c r="F19" s="31">
        <v>483</v>
      </c>
      <c r="G19" s="31">
        <v>576</v>
      </c>
      <c r="H19" s="31">
        <v>543</v>
      </c>
      <c r="I19" s="31">
        <v>549</v>
      </c>
      <c r="J19" s="31">
        <v>165</v>
      </c>
      <c r="K19" s="31">
        <v>216</v>
      </c>
      <c r="L19" s="31">
        <v>51</v>
      </c>
      <c r="M19" s="31">
        <v>75</v>
      </c>
      <c r="N19" s="31">
        <v>405</v>
      </c>
      <c r="O19" s="31">
        <v>462</v>
      </c>
      <c r="P19" s="31">
        <v>111</v>
      </c>
      <c r="Q19" s="31">
        <v>123</v>
      </c>
    </row>
    <row r="20" spans="1:17" x14ac:dyDescent="0.2">
      <c r="A20" s="27" t="s">
        <v>22</v>
      </c>
      <c r="B20" s="28">
        <v>2151</v>
      </c>
      <c r="C20" s="28">
        <v>2493</v>
      </c>
      <c r="D20" s="29">
        <v>969</v>
      </c>
      <c r="E20" s="28">
        <v>1104</v>
      </c>
      <c r="F20" s="29">
        <v>348</v>
      </c>
      <c r="G20" s="29">
        <v>420</v>
      </c>
      <c r="H20" s="29">
        <v>375</v>
      </c>
      <c r="I20" s="29">
        <v>432</v>
      </c>
      <c r="J20" s="29">
        <v>123</v>
      </c>
      <c r="K20" s="29">
        <v>165</v>
      </c>
      <c r="L20" s="29">
        <v>36</v>
      </c>
      <c r="M20" s="29">
        <v>54</v>
      </c>
      <c r="N20" s="29">
        <v>222</v>
      </c>
      <c r="O20" s="29">
        <v>264</v>
      </c>
      <c r="P20" s="29">
        <v>78</v>
      </c>
      <c r="Q20" s="29">
        <v>78</v>
      </c>
    </row>
    <row r="21" spans="1:17" x14ac:dyDescent="0.2">
      <c r="A21" s="32" t="s">
        <v>23</v>
      </c>
      <c r="B21" s="30">
        <v>1224</v>
      </c>
      <c r="C21" s="30">
        <v>1629</v>
      </c>
      <c r="D21" s="31">
        <v>537</v>
      </c>
      <c r="E21" s="31">
        <v>681</v>
      </c>
      <c r="F21" s="31">
        <v>240</v>
      </c>
      <c r="G21" s="31">
        <v>300</v>
      </c>
      <c r="H21" s="31">
        <v>216</v>
      </c>
      <c r="I21" s="31">
        <v>273</v>
      </c>
      <c r="J21" s="31">
        <v>90</v>
      </c>
      <c r="K21" s="31">
        <v>156</v>
      </c>
      <c r="L21" s="31">
        <v>18</v>
      </c>
      <c r="M21" s="31">
        <v>30</v>
      </c>
      <c r="N21" s="31">
        <v>93</v>
      </c>
      <c r="O21" s="31">
        <v>135</v>
      </c>
      <c r="P21" s="31">
        <v>48</v>
      </c>
      <c r="Q21" s="31">
        <v>57</v>
      </c>
    </row>
    <row r="22" spans="1:17" x14ac:dyDescent="0.2">
      <c r="A22" s="27" t="s">
        <v>24</v>
      </c>
      <c r="B22" s="29">
        <v>867</v>
      </c>
      <c r="C22" s="28">
        <v>1626</v>
      </c>
      <c r="D22" s="29">
        <v>330</v>
      </c>
      <c r="E22" s="29">
        <v>675</v>
      </c>
      <c r="F22" s="29">
        <v>153</v>
      </c>
      <c r="G22" s="29">
        <v>264</v>
      </c>
      <c r="H22" s="29">
        <v>210</v>
      </c>
      <c r="I22" s="29">
        <v>333</v>
      </c>
      <c r="J22" s="29">
        <v>66</v>
      </c>
      <c r="K22" s="29">
        <v>153</v>
      </c>
      <c r="L22" s="29">
        <v>15</v>
      </c>
      <c r="M22" s="29">
        <v>27</v>
      </c>
      <c r="N22" s="29">
        <v>66</v>
      </c>
      <c r="O22" s="29">
        <v>120</v>
      </c>
      <c r="P22" s="29">
        <v>30</v>
      </c>
      <c r="Q22" s="29">
        <v>48</v>
      </c>
    </row>
    <row r="23" spans="1:17" ht="17" thickBot="1" x14ac:dyDescent="0.25">
      <c r="A23" s="33" t="s">
        <v>25</v>
      </c>
      <c r="B23" s="34">
        <v>186708</v>
      </c>
      <c r="C23" s="34">
        <v>186267</v>
      </c>
      <c r="D23" s="34">
        <v>86082</v>
      </c>
      <c r="E23" s="34">
        <v>85977</v>
      </c>
      <c r="F23" s="34">
        <v>36447</v>
      </c>
      <c r="G23" s="34">
        <v>37080</v>
      </c>
      <c r="H23" s="34">
        <v>38367</v>
      </c>
      <c r="I23" s="34">
        <v>36699</v>
      </c>
      <c r="J23" s="34">
        <v>13797</v>
      </c>
      <c r="K23" s="34">
        <v>14016</v>
      </c>
      <c r="L23" s="34">
        <v>3672</v>
      </c>
      <c r="M23" s="34">
        <v>3936</v>
      </c>
      <c r="N23" s="34">
        <v>16749</v>
      </c>
      <c r="O23" s="34">
        <v>16854</v>
      </c>
      <c r="P23" s="34">
        <v>7647</v>
      </c>
      <c r="Q23" s="34">
        <v>7902</v>
      </c>
    </row>
    <row r="24" spans="1:17" x14ac:dyDescent="0.2">
      <c r="A24" s="36"/>
    </row>
    <row r="25" spans="1:17" x14ac:dyDescent="0.2">
      <c r="A25" s="50" t="s">
        <v>26</v>
      </c>
    </row>
    <row r="26" spans="1:17" x14ac:dyDescent="0.2">
      <c r="A26" s="51" t="s">
        <v>123</v>
      </c>
    </row>
    <row r="27" spans="1:17" x14ac:dyDescent="0.2">
      <c r="A27" s="50"/>
    </row>
    <row r="28" spans="1:17" x14ac:dyDescent="0.2">
      <c r="A28" s="51" t="s">
        <v>31</v>
      </c>
    </row>
    <row r="29" spans="1:17" x14ac:dyDescent="0.2">
      <c r="A29" s="52" t="s">
        <v>84</v>
      </c>
    </row>
    <row r="30" spans="1:17" x14ac:dyDescent="0.2">
      <c r="A30" t="s">
        <v>87</v>
      </c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9">
    <mergeCell ref="L3:M4"/>
    <mergeCell ref="N3:O4"/>
    <mergeCell ref="P3:Q4"/>
    <mergeCell ref="A3:A4"/>
    <mergeCell ref="B3:C4"/>
    <mergeCell ref="D3:E4"/>
    <mergeCell ref="F3:G4"/>
    <mergeCell ref="H3:I4"/>
    <mergeCell ref="J3:K4"/>
  </mergeCells>
  <hyperlinks>
    <hyperlink ref="A45" location="Information!A1" display="Information Page " xr:uid="{C5495E45-221F-744F-B986-C731FA4DF562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F0958-6BFC-2D47-B32C-BEBE9AEB9043}">
  <sheetPr codeName="Sheet18"/>
  <dimension ref="A1:I45"/>
  <sheetViews>
    <sheetView workbookViewId="0">
      <selection activeCell="H49" sqref="H49"/>
    </sheetView>
  </sheetViews>
  <sheetFormatPr baseColWidth="10" defaultRowHeight="16" x14ac:dyDescent="0.2"/>
  <sheetData>
    <row r="1" spans="1:9" s="73" customFormat="1" ht="19" x14ac:dyDescent="0.25">
      <c r="A1" s="72" t="s">
        <v>170</v>
      </c>
    </row>
    <row r="2" spans="1:9" x14ac:dyDescent="0.2">
      <c r="A2" s="1"/>
    </row>
    <row r="3" spans="1:9" x14ac:dyDescent="0.2">
      <c r="A3" s="1"/>
    </row>
    <row r="4" spans="1:9" x14ac:dyDescent="0.2">
      <c r="A4" s="2" t="s">
        <v>0</v>
      </c>
      <c r="B4" s="56" t="s">
        <v>2</v>
      </c>
      <c r="C4" s="56" t="s">
        <v>37</v>
      </c>
      <c r="D4" s="4" t="s">
        <v>69</v>
      </c>
      <c r="E4" s="56" t="s">
        <v>6</v>
      </c>
      <c r="F4" s="56" t="s">
        <v>7</v>
      </c>
      <c r="G4" s="56" t="s">
        <v>8</v>
      </c>
      <c r="H4" s="56" t="s">
        <v>9</v>
      </c>
      <c r="I4" s="56" t="s">
        <v>10</v>
      </c>
    </row>
    <row r="5" spans="1:9" ht="17" thickBot="1" x14ac:dyDescent="0.25">
      <c r="A5" s="3" t="s">
        <v>1</v>
      </c>
      <c r="B5" s="57"/>
      <c r="C5" s="57"/>
      <c r="D5" s="5" t="s">
        <v>70</v>
      </c>
      <c r="E5" s="57"/>
      <c r="F5" s="57"/>
      <c r="G5" s="57"/>
      <c r="H5" s="57"/>
      <c r="I5" s="57"/>
    </row>
    <row r="6" spans="1:9" x14ac:dyDescent="0.2">
      <c r="A6" s="6" t="s">
        <v>59</v>
      </c>
      <c r="B6" s="7">
        <v>46992</v>
      </c>
      <c r="C6" s="7">
        <v>22731</v>
      </c>
      <c r="D6" s="7">
        <v>11181</v>
      </c>
      <c r="E6" s="7">
        <v>11679</v>
      </c>
      <c r="F6" s="7">
        <v>4290</v>
      </c>
      <c r="G6" s="7">
        <v>1212</v>
      </c>
      <c r="H6" s="7">
        <v>2769</v>
      </c>
      <c r="I6" s="7">
        <v>1962</v>
      </c>
    </row>
    <row r="7" spans="1:9" x14ac:dyDescent="0.2">
      <c r="A7" s="14" t="s">
        <v>60</v>
      </c>
      <c r="B7" s="8">
        <v>43050</v>
      </c>
      <c r="C7" s="8">
        <v>20913</v>
      </c>
      <c r="D7" s="8">
        <v>9843</v>
      </c>
      <c r="E7" s="8">
        <v>10071</v>
      </c>
      <c r="F7" s="8">
        <v>3858</v>
      </c>
      <c r="G7" s="8">
        <v>1098</v>
      </c>
      <c r="H7" s="8">
        <v>2337</v>
      </c>
      <c r="I7" s="8">
        <v>1722</v>
      </c>
    </row>
    <row r="8" spans="1:9" x14ac:dyDescent="0.2">
      <c r="A8" s="15" t="s">
        <v>75</v>
      </c>
      <c r="B8" s="7">
        <v>40122</v>
      </c>
      <c r="C8" s="7">
        <v>18852</v>
      </c>
      <c r="D8" s="7">
        <v>8595</v>
      </c>
      <c r="E8" s="7">
        <v>9195</v>
      </c>
      <c r="F8" s="7">
        <v>3168</v>
      </c>
      <c r="G8" s="10">
        <v>822</v>
      </c>
      <c r="H8" s="7">
        <v>3018</v>
      </c>
      <c r="I8" s="7">
        <v>1698</v>
      </c>
    </row>
    <row r="9" spans="1:9" x14ac:dyDescent="0.2">
      <c r="A9" s="11" t="s">
        <v>11</v>
      </c>
      <c r="B9" s="8">
        <v>38013</v>
      </c>
      <c r="C9" s="8">
        <v>17415</v>
      </c>
      <c r="D9" s="8">
        <v>7746</v>
      </c>
      <c r="E9" s="8">
        <v>7734</v>
      </c>
      <c r="F9" s="8">
        <v>2712</v>
      </c>
      <c r="G9" s="9">
        <v>732</v>
      </c>
      <c r="H9" s="8">
        <v>3600</v>
      </c>
      <c r="I9" s="8">
        <v>1728</v>
      </c>
    </row>
    <row r="10" spans="1:9" x14ac:dyDescent="0.2">
      <c r="A10" s="6" t="s">
        <v>12</v>
      </c>
      <c r="B10" s="7">
        <v>35175</v>
      </c>
      <c r="C10" s="7">
        <v>16209</v>
      </c>
      <c r="D10" s="7">
        <v>6972</v>
      </c>
      <c r="E10" s="7">
        <v>6627</v>
      </c>
      <c r="F10" s="7">
        <v>2556</v>
      </c>
      <c r="G10" s="10">
        <v>648</v>
      </c>
      <c r="H10" s="7">
        <v>3342</v>
      </c>
      <c r="I10" s="7">
        <v>1608</v>
      </c>
    </row>
    <row r="11" spans="1:9" x14ac:dyDescent="0.2">
      <c r="A11" s="11" t="s">
        <v>13</v>
      </c>
      <c r="B11" s="8">
        <v>27369</v>
      </c>
      <c r="C11" s="8">
        <v>12288</v>
      </c>
      <c r="D11" s="8">
        <v>5439</v>
      </c>
      <c r="E11" s="8">
        <v>5103</v>
      </c>
      <c r="F11" s="8">
        <v>1998</v>
      </c>
      <c r="G11" s="9">
        <v>507</v>
      </c>
      <c r="H11" s="8">
        <v>2568</v>
      </c>
      <c r="I11" s="8">
        <v>1227</v>
      </c>
    </row>
    <row r="12" spans="1:9" x14ac:dyDescent="0.2">
      <c r="A12" s="6" t="s">
        <v>14</v>
      </c>
      <c r="B12" s="7">
        <v>24201</v>
      </c>
      <c r="C12" s="7">
        <v>10671</v>
      </c>
      <c r="D12" s="7">
        <v>4287</v>
      </c>
      <c r="E12" s="7">
        <v>4782</v>
      </c>
      <c r="F12" s="7">
        <v>1665</v>
      </c>
      <c r="G12" s="10">
        <v>420</v>
      </c>
      <c r="H12" s="7">
        <v>2559</v>
      </c>
      <c r="I12" s="7">
        <v>1086</v>
      </c>
    </row>
    <row r="13" spans="1:9" x14ac:dyDescent="0.2">
      <c r="A13" s="11" t="s">
        <v>15</v>
      </c>
      <c r="B13" s="8">
        <v>22701</v>
      </c>
      <c r="C13" s="8">
        <v>10302</v>
      </c>
      <c r="D13" s="8">
        <v>3747</v>
      </c>
      <c r="E13" s="8">
        <v>4473</v>
      </c>
      <c r="F13" s="8">
        <v>1347</v>
      </c>
      <c r="G13" s="9">
        <v>468</v>
      </c>
      <c r="H13" s="8">
        <v>2442</v>
      </c>
      <c r="I13" s="9">
        <v>939</v>
      </c>
    </row>
    <row r="14" spans="1:9" x14ac:dyDescent="0.2">
      <c r="A14" s="6" t="s">
        <v>16</v>
      </c>
      <c r="B14" s="7">
        <v>21816</v>
      </c>
      <c r="C14" s="7">
        <v>9762</v>
      </c>
      <c r="D14" s="7">
        <v>3756</v>
      </c>
      <c r="E14" s="7">
        <v>3858</v>
      </c>
      <c r="F14" s="7">
        <v>1374</v>
      </c>
      <c r="G14" s="10">
        <v>474</v>
      </c>
      <c r="H14" s="7">
        <v>2424</v>
      </c>
      <c r="I14" s="10">
        <v>945</v>
      </c>
    </row>
    <row r="15" spans="1:9" x14ac:dyDescent="0.2">
      <c r="A15" s="11" t="s">
        <v>17</v>
      </c>
      <c r="B15" s="8">
        <v>20985</v>
      </c>
      <c r="C15" s="8">
        <v>9189</v>
      </c>
      <c r="D15" s="8">
        <v>3474</v>
      </c>
      <c r="E15" s="8">
        <v>4047</v>
      </c>
      <c r="F15" s="8">
        <v>1302</v>
      </c>
      <c r="G15" s="9">
        <v>363</v>
      </c>
      <c r="H15" s="8">
        <v>2334</v>
      </c>
      <c r="I15" s="9">
        <v>855</v>
      </c>
    </row>
    <row r="16" spans="1:9" x14ac:dyDescent="0.2">
      <c r="A16" s="6" t="s">
        <v>18</v>
      </c>
      <c r="B16" s="7">
        <v>17241</v>
      </c>
      <c r="C16" s="7">
        <v>7365</v>
      </c>
      <c r="D16" s="7">
        <v>3075</v>
      </c>
      <c r="E16" s="7">
        <v>2640</v>
      </c>
      <c r="F16" s="7">
        <v>1212</v>
      </c>
      <c r="G16" s="10">
        <v>294</v>
      </c>
      <c r="H16" s="7">
        <v>2319</v>
      </c>
      <c r="I16" s="10">
        <v>693</v>
      </c>
    </row>
    <row r="17" spans="1:9" x14ac:dyDescent="0.2">
      <c r="A17" s="11" t="s">
        <v>19</v>
      </c>
      <c r="B17" s="8">
        <v>13134</v>
      </c>
      <c r="C17" s="8">
        <v>5625</v>
      </c>
      <c r="D17" s="8">
        <v>2331</v>
      </c>
      <c r="E17" s="8">
        <v>1914</v>
      </c>
      <c r="F17" s="9">
        <v>963</v>
      </c>
      <c r="G17" s="9">
        <v>222</v>
      </c>
      <c r="H17" s="8">
        <v>1842</v>
      </c>
      <c r="I17" s="9">
        <v>507</v>
      </c>
    </row>
    <row r="18" spans="1:9" x14ac:dyDescent="0.2">
      <c r="A18" s="6" t="s">
        <v>20</v>
      </c>
      <c r="B18" s="7">
        <v>10215</v>
      </c>
      <c r="C18" s="7">
        <v>4629</v>
      </c>
      <c r="D18" s="7">
        <v>1548</v>
      </c>
      <c r="E18" s="7">
        <v>1635</v>
      </c>
      <c r="F18" s="10">
        <v>639</v>
      </c>
      <c r="G18" s="10">
        <v>180</v>
      </c>
      <c r="H18" s="7">
        <v>1290</v>
      </c>
      <c r="I18" s="10">
        <v>411</v>
      </c>
    </row>
    <row r="19" spans="1:9" x14ac:dyDescent="0.2">
      <c r="A19" s="11" t="s">
        <v>21</v>
      </c>
      <c r="B19" s="8">
        <v>7344</v>
      </c>
      <c r="C19" s="8">
        <v>3414</v>
      </c>
      <c r="D19" s="8">
        <v>1062</v>
      </c>
      <c r="E19" s="8">
        <v>1203</v>
      </c>
      <c r="F19" s="9">
        <v>414</v>
      </c>
      <c r="G19" s="9">
        <v>132</v>
      </c>
      <c r="H19" s="9">
        <v>921</v>
      </c>
      <c r="I19" s="9">
        <v>255</v>
      </c>
    </row>
    <row r="20" spans="1:9" x14ac:dyDescent="0.2">
      <c r="A20" s="6" t="s">
        <v>22</v>
      </c>
      <c r="B20" s="7">
        <v>4887</v>
      </c>
      <c r="C20" s="7">
        <v>2178</v>
      </c>
      <c r="D20" s="10">
        <v>828</v>
      </c>
      <c r="E20" s="10">
        <v>789</v>
      </c>
      <c r="F20" s="10">
        <v>288</v>
      </c>
      <c r="G20" s="10">
        <v>99</v>
      </c>
      <c r="H20" s="10">
        <v>561</v>
      </c>
      <c r="I20" s="10">
        <v>174</v>
      </c>
    </row>
    <row r="21" spans="1:9" x14ac:dyDescent="0.2">
      <c r="A21" s="11" t="s">
        <v>23</v>
      </c>
      <c r="B21" s="8">
        <v>3051</v>
      </c>
      <c r="C21" s="8">
        <v>1302</v>
      </c>
      <c r="D21" s="9">
        <v>558</v>
      </c>
      <c r="E21" s="9">
        <v>552</v>
      </c>
      <c r="F21" s="9">
        <v>240</v>
      </c>
      <c r="G21" s="9">
        <v>48</v>
      </c>
      <c r="H21" s="9">
        <v>270</v>
      </c>
      <c r="I21" s="9">
        <v>102</v>
      </c>
    </row>
    <row r="22" spans="1:9" x14ac:dyDescent="0.2">
      <c r="A22" s="6" t="s">
        <v>24</v>
      </c>
      <c r="B22" s="7">
        <v>2631</v>
      </c>
      <c r="C22" s="7">
        <v>1080</v>
      </c>
      <c r="D22" s="10">
        <v>438</v>
      </c>
      <c r="E22" s="10">
        <v>564</v>
      </c>
      <c r="F22" s="10">
        <v>231</v>
      </c>
      <c r="G22" s="10">
        <v>42</v>
      </c>
      <c r="H22" s="10">
        <v>183</v>
      </c>
      <c r="I22" s="10">
        <v>87</v>
      </c>
    </row>
    <row r="23" spans="1:9" ht="17" thickBot="1" x14ac:dyDescent="0.25">
      <c r="A23" s="12" t="s">
        <v>25</v>
      </c>
      <c r="B23" s="13">
        <v>378927</v>
      </c>
      <c r="C23" s="13">
        <v>173925</v>
      </c>
      <c r="D23" s="13">
        <v>74880</v>
      </c>
      <c r="E23" s="13">
        <v>76866</v>
      </c>
      <c r="F23" s="13">
        <v>28257</v>
      </c>
      <c r="G23" s="13">
        <v>7761</v>
      </c>
      <c r="H23" s="13">
        <v>34779</v>
      </c>
      <c r="I23" s="13">
        <v>15999</v>
      </c>
    </row>
    <row r="24" spans="1:9" x14ac:dyDescent="0.2">
      <c r="A24" s="1"/>
    </row>
    <row r="25" spans="1:9" x14ac:dyDescent="0.2">
      <c r="A25" s="50" t="s">
        <v>26</v>
      </c>
    </row>
    <row r="26" spans="1:9" x14ac:dyDescent="0.2">
      <c r="A26" s="51" t="s">
        <v>123</v>
      </c>
    </row>
    <row r="27" spans="1:9" x14ac:dyDescent="0.2">
      <c r="A27" s="50"/>
    </row>
    <row r="28" spans="1:9" x14ac:dyDescent="0.2">
      <c r="A28" s="51" t="s">
        <v>31</v>
      </c>
    </row>
    <row r="29" spans="1:9" x14ac:dyDescent="0.2">
      <c r="A29" s="52" t="s">
        <v>84</v>
      </c>
    </row>
    <row r="30" spans="1:9" x14ac:dyDescent="0.2">
      <c r="A30" t="s">
        <v>87</v>
      </c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7">
    <mergeCell ref="I4:I5"/>
    <mergeCell ref="B4:B5"/>
    <mergeCell ref="C4:C5"/>
    <mergeCell ref="E4:E5"/>
    <mergeCell ref="F4:F5"/>
    <mergeCell ref="G4:G5"/>
    <mergeCell ref="H4:H5"/>
  </mergeCells>
  <hyperlinks>
    <hyperlink ref="A45" location="Information!A1" display="Information Page " xr:uid="{D09168E2-D404-014B-ABA1-C92408EE24B1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33582-6066-5D43-B98C-181D740D9041}">
  <sheetPr codeName="Sheet19"/>
  <dimension ref="A1:Q45"/>
  <sheetViews>
    <sheetView workbookViewId="0">
      <selection activeCell="H49" sqref="H49"/>
    </sheetView>
  </sheetViews>
  <sheetFormatPr baseColWidth="10" defaultRowHeight="16" x14ac:dyDescent="0.2"/>
  <sheetData>
    <row r="1" spans="1:17" s="73" customFormat="1" ht="19" x14ac:dyDescent="0.25">
      <c r="A1" s="72" t="s">
        <v>153</v>
      </c>
    </row>
    <row r="2" spans="1:17" x14ac:dyDescent="0.2">
      <c r="A2" s="1"/>
    </row>
    <row r="3" spans="1:17" x14ac:dyDescent="0.2">
      <c r="A3" s="1"/>
    </row>
    <row r="4" spans="1:17" x14ac:dyDescent="0.2">
      <c r="A4" s="58" t="s">
        <v>58</v>
      </c>
      <c r="B4" s="54" t="s">
        <v>2</v>
      </c>
      <c r="C4" s="54"/>
      <c r="D4" s="54" t="s">
        <v>37</v>
      </c>
      <c r="E4" s="54"/>
      <c r="F4" s="54" t="s">
        <v>57</v>
      </c>
      <c r="G4" s="54"/>
      <c r="H4" s="54" t="s">
        <v>6</v>
      </c>
      <c r="I4" s="54"/>
      <c r="J4" s="54" t="s">
        <v>7</v>
      </c>
      <c r="K4" s="54"/>
      <c r="L4" s="54" t="s">
        <v>8</v>
      </c>
      <c r="M4" s="54"/>
      <c r="N4" s="54" t="s">
        <v>9</v>
      </c>
      <c r="O4" s="54"/>
      <c r="P4" s="54" t="s">
        <v>10</v>
      </c>
      <c r="Q4" s="54"/>
    </row>
    <row r="5" spans="1:17" ht="17" thickBot="1" x14ac:dyDescent="0.25">
      <c r="A5" s="59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spans="1:17" ht="17" thickBot="1" x14ac:dyDescent="0.25">
      <c r="A6" s="46"/>
      <c r="B6" s="44" t="s">
        <v>55</v>
      </c>
      <c r="C6" s="44" t="s">
        <v>56</v>
      </c>
      <c r="D6" s="44" t="s">
        <v>55</v>
      </c>
      <c r="E6" s="44" t="s">
        <v>56</v>
      </c>
      <c r="F6" s="44" t="s">
        <v>55</v>
      </c>
      <c r="G6" s="44" t="s">
        <v>56</v>
      </c>
      <c r="H6" s="44" t="s">
        <v>55</v>
      </c>
      <c r="I6" s="44" t="s">
        <v>56</v>
      </c>
      <c r="J6" s="44" t="s">
        <v>55</v>
      </c>
      <c r="K6" s="44" t="s">
        <v>56</v>
      </c>
      <c r="L6" s="44" t="s">
        <v>55</v>
      </c>
      <c r="M6" s="44" t="s">
        <v>56</v>
      </c>
      <c r="N6" s="44" t="s">
        <v>55</v>
      </c>
      <c r="O6" s="44" t="s">
        <v>56</v>
      </c>
      <c r="P6" s="44" t="s">
        <v>55</v>
      </c>
      <c r="Q6" s="44" t="s">
        <v>56</v>
      </c>
    </row>
    <row r="7" spans="1:17" x14ac:dyDescent="0.2">
      <c r="A7" s="27" t="s">
        <v>27</v>
      </c>
      <c r="B7" s="28">
        <v>24093</v>
      </c>
      <c r="C7" s="28">
        <v>22896</v>
      </c>
      <c r="D7" s="28">
        <v>11802</v>
      </c>
      <c r="E7" s="28">
        <v>10929</v>
      </c>
      <c r="F7" s="28">
        <v>5661</v>
      </c>
      <c r="G7" s="28">
        <v>5517</v>
      </c>
      <c r="H7" s="28">
        <v>6000</v>
      </c>
      <c r="I7" s="28">
        <v>5679</v>
      </c>
      <c r="J7" s="28">
        <v>2160</v>
      </c>
      <c r="K7" s="28">
        <v>2130</v>
      </c>
      <c r="L7" s="29">
        <v>609</v>
      </c>
      <c r="M7" s="29">
        <v>606</v>
      </c>
      <c r="N7" s="28">
        <v>1407</v>
      </c>
      <c r="O7" s="28">
        <v>1362</v>
      </c>
      <c r="P7" s="29">
        <v>993</v>
      </c>
      <c r="Q7" s="29">
        <v>969</v>
      </c>
    </row>
    <row r="8" spans="1:17" x14ac:dyDescent="0.2">
      <c r="A8" s="14" t="s">
        <v>60</v>
      </c>
      <c r="B8" s="30">
        <v>22164</v>
      </c>
      <c r="C8" s="30">
        <v>20886</v>
      </c>
      <c r="D8" s="30">
        <v>10668</v>
      </c>
      <c r="E8" s="30">
        <v>10245</v>
      </c>
      <c r="F8" s="30">
        <v>5088</v>
      </c>
      <c r="G8" s="30">
        <v>4758</v>
      </c>
      <c r="H8" s="30">
        <v>5202</v>
      </c>
      <c r="I8" s="30">
        <v>4869</v>
      </c>
      <c r="J8" s="30">
        <v>2043</v>
      </c>
      <c r="K8" s="30">
        <v>1815</v>
      </c>
      <c r="L8" s="31">
        <v>555</v>
      </c>
      <c r="M8" s="31">
        <v>546</v>
      </c>
      <c r="N8" s="30">
        <v>1218</v>
      </c>
      <c r="O8" s="30">
        <v>1116</v>
      </c>
      <c r="P8" s="31">
        <v>879</v>
      </c>
      <c r="Q8" s="31">
        <v>843</v>
      </c>
    </row>
    <row r="9" spans="1:17" x14ac:dyDescent="0.2">
      <c r="A9" s="15" t="s">
        <v>75</v>
      </c>
      <c r="B9" s="28">
        <v>20448</v>
      </c>
      <c r="C9" s="28">
        <v>19674</v>
      </c>
      <c r="D9" s="28">
        <v>9636</v>
      </c>
      <c r="E9" s="28">
        <v>9213</v>
      </c>
      <c r="F9" s="28">
        <v>4380</v>
      </c>
      <c r="G9" s="28">
        <v>4218</v>
      </c>
      <c r="H9" s="28">
        <v>4755</v>
      </c>
      <c r="I9" s="28">
        <v>4437</v>
      </c>
      <c r="J9" s="28">
        <v>1590</v>
      </c>
      <c r="K9" s="28">
        <v>1581</v>
      </c>
      <c r="L9" s="29">
        <v>417</v>
      </c>
      <c r="M9" s="29">
        <v>402</v>
      </c>
      <c r="N9" s="28">
        <v>1500</v>
      </c>
      <c r="O9" s="28">
        <v>1518</v>
      </c>
      <c r="P9" s="29">
        <v>846</v>
      </c>
      <c r="Q9" s="29">
        <v>852</v>
      </c>
    </row>
    <row r="10" spans="1:17" x14ac:dyDescent="0.2">
      <c r="A10" s="32" t="s">
        <v>11</v>
      </c>
      <c r="B10" s="30">
        <v>19140</v>
      </c>
      <c r="C10" s="30">
        <v>18873</v>
      </c>
      <c r="D10" s="30">
        <v>8754</v>
      </c>
      <c r="E10" s="30">
        <v>8658</v>
      </c>
      <c r="F10" s="30">
        <v>3846</v>
      </c>
      <c r="G10" s="30">
        <v>3900</v>
      </c>
      <c r="H10" s="30">
        <v>3909</v>
      </c>
      <c r="I10" s="30">
        <v>3828</v>
      </c>
      <c r="J10" s="30">
        <v>1299</v>
      </c>
      <c r="K10" s="30">
        <v>1416</v>
      </c>
      <c r="L10" s="31">
        <v>357</v>
      </c>
      <c r="M10" s="31">
        <v>378</v>
      </c>
      <c r="N10" s="30">
        <v>1860</v>
      </c>
      <c r="O10" s="30">
        <v>1740</v>
      </c>
      <c r="P10" s="31">
        <v>888</v>
      </c>
      <c r="Q10" s="31">
        <v>837</v>
      </c>
    </row>
    <row r="11" spans="1:17" x14ac:dyDescent="0.2">
      <c r="A11" s="27" t="s">
        <v>12</v>
      </c>
      <c r="B11" s="28">
        <v>17607</v>
      </c>
      <c r="C11" s="28">
        <v>17568</v>
      </c>
      <c r="D11" s="28">
        <v>7995</v>
      </c>
      <c r="E11" s="28">
        <v>8217</v>
      </c>
      <c r="F11" s="28">
        <v>3447</v>
      </c>
      <c r="G11" s="28">
        <v>3525</v>
      </c>
      <c r="H11" s="28">
        <v>3330</v>
      </c>
      <c r="I11" s="28">
        <v>3297</v>
      </c>
      <c r="J11" s="28">
        <v>1251</v>
      </c>
      <c r="K11" s="28">
        <v>1305</v>
      </c>
      <c r="L11" s="29">
        <v>321</v>
      </c>
      <c r="M11" s="29">
        <v>327</v>
      </c>
      <c r="N11" s="28">
        <v>1791</v>
      </c>
      <c r="O11" s="28">
        <v>1551</v>
      </c>
      <c r="P11" s="29">
        <v>774</v>
      </c>
      <c r="Q11" s="29">
        <v>834</v>
      </c>
    </row>
    <row r="12" spans="1:17" x14ac:dyDescent="0.2">
      <c r="A12" s="32" t="s">
        <v>13</v>
      </c>
      <c r="B12" s="30">
        <v>13767</v>
      </c>
      <c r="C12" s="30">
        <v>13602</v>
      </c>
      <c r="D12" s="30">
        <v>6105</v>
      </c>
      <c r="E12" s="30">
        <v>6183</v>
      </c>
      <c r="F12" s="30">
        <v>2667</v>
      </c>
      <c r="G12" s="30">
        <v>2772</v>
      </c>
      <c r="H12" s="30">
        <v>2598</v>
      </c>
      <c r="I12" s="30">
        <v>2508</v>
      </c>
      <c r="J12" s="30">
        <v>1032</v>
      </c>
      <c r="K12" s="31">
        <v>966</v>
      </c>
      <c r="L12" s="31">
        <v>231</v>
      </c>
      <c r="M12" s="31">
        <v>276</v>
      </c>
      <c r="N12" s="30">
        <v>1332</v>
      </c>
      <c r="O12" s="30">
        <v>1236</v>
      </c>
      <c r="P12" s="31">
        <v>624</v>
      </c>
      <c r="Q12" s="31">
        <v>606</v>
      </c>
    </row>
    <row r="13" spans="1:17" x14ac:dyDescent="0.2">
      <c r="A13" s="27" t="s">
        <v>14</v>
      </c>
      <c r="B13" s="28">
        <v>12114</v>
      </c>
      <c r="C13" s="28">
        <v>12087</v>
      </c>
      <c r="D13" s="28">
        <v>5358</v>
      </c>
      <c r="E13" s="28">
        <v>5313</v>
      </c>
      <c r="F13" s="28">
        <v>2088</v>
      </c>
      <c r="G13" s="28">
        <v>2199</v>
      </c>
      <c r="H13" s="28">
        <v>2460</v>
      </c>
      <c r="I13" s="28">
        <v>2322</v>
      </c>
      <c r="J13" s="29">
        <v>855</v>
      </c>
      <c r="K13" s="29">
        <v>810</v>
      </c>
      <c r="L13" s="29">
        <v>195</v>
      </c>
      <c r="M13" s="29">
        <v>228</v>
      </c>
      <c r="N13" s="28">
        <v>1302</v>
      </c>
      <c r="O13" s="28">
        <v>1254</v>
      </c>
      <c r="P13" s="29">
        <v>477</v>
      </c>
      <c r="Q13" s="29">
        <v>606</v>
      </c>
    </row>
    <row r="14" spans="1:17" x14ac:dyDescent="0.2">
      <c r="A14" s="32" t="s">
        <v>15</v>
      </c>
      <c r="B14" s="30">
        <v>11268</v>
      </c>
      <c r="C14" s="30">
        <v>11430</v>
      </c>
      <c r="D14" s="30">
        <v>5124</v>
      </c>
      <c r="E14" s="30">
        <v>5181</v>
      </c>
      <c r="F14" s="30">
        <v>1863</v>
      </c>
      <c r="G14" s="30">
        <v>1887</v>
      </c>
      <c r="H14" s="30">
        <v>2337</v>
      </c>
      <c r="I14" s="30">
        <v>2133</v>
      </c>
      <c r="J14" s="31">
        <v>648</v>
      </c>
      <c r="K14" s="31">
        <v>702</v>
      </c>
      <c r="L14" s="31">
        <v>216</v>
      </c>
      <c r="M14" s="31">
        <v>249</v>
      </c>
      <c r="N14" s="30">
        <v>1161</v>
      </c>
      <c r="O14" s="30">
        <v>1284</v>
      </c>
      <c r="P14" s="31">
        <v>429</v>
      </c>
      <c r="Q14" s="31">
        <v>513</v>
      </c>
    </row>
    <row r="15" spans="1:17" x14ac:dyDescent="0.2">
      <c r="A15" s="27" t="s">
        <v>16</v>
      </c>
      <c r="B15" s="28">
        <v>10893</v>
      </c>
      <c r="C15" s="28">
        <v>10923</v>
      </c>
      <c r="D15" s="28">
        <v>4827</v>
      </c>
      <c r="E15" s="28">
        <v>4932</v>
      </c>
      <c r="F15" s="28">
        <v>1842</v>
      </c>
      <c r="G15" s="28">
        <v>1914</v>
      </c>
      <c r="H15" s="28">
        <v>2052</v>
      </c>
      <c r="I15" s="28">
        <v>1803</v>
      </c>
      <c r="J15" s="29">
        <v>672</v>
      </c>
      <c r="K15" s="29">
        <v>702</v>
      </c>
      <c r="L15" s="29">
        <v>228</v>
      </c>
      <c r="M15" s="29">
        <v>243</v>
      </c>
      <c r="N15" s="28">
        <v>1182</v>
      </c>
      <c r="O15" s="28">
        <v>1242</v>
      </c>
      <c r="P15" s="29">
        <v>444</v>
      </c>
      <c r="Q15" s="29">
        <v>498</v>
      </c>
    </row>
    <row r="16" spans="1:17" x14ac:dyDescent="0.2">
      <c r="A16" s="32" t="s">
        <v>17</v>
      </c>
      <c r="B16" s="30">
        <v>10326</v>
      </c>
      <c r="C16" s="30">
        <v>10662</v>
      </c>
      <c r="D16" s="30">
        <v>4473</v>
      </c>
      <c r="E16" s="30">
        <v>4719</v>
      </c>
      <c r="F16" s="30">
        <v>1635</v>
      </c>
      <c r="G16" s="30">
        <v>1839</v>
      </c>
      <c r="H16" s="30">
        <v>2085</v>
      </c>
      <c r="I16" s="30">
        <v>1959</v>
      </c>
      <c r="J16" s="31">
        <v>645</v>
      </c>
      <c r="K16" s="31">
        <v>654</v>
      </c>
      <c r="L16" s="31">
        <v>183</v>
      </c>
      <c r="M16" s="31">
        <v>180</v>
      </c>
      <c r="N16" s="30">
        <v>1137</v>
      </c>
      <c r="O16" s="30">
        <v>1200</v>
      </c>
      <c r="P16" s="31">
        <v>405</v>
      </c>
      <c r="Q16" s="31">
        <v>450</v>
      </c>
    </row>
    <row r="17" spans="1:17" x14ac:dyDescent="0.2">
      <c r="A17" s="27" t="s">
        <v>18</v>
      </c>
      <c r="B17" s="28">
        <v>8454</v>
      </c>
      <c r="C17" s="28">
        <v>8784</v>
      </c>
      <c r="D17" s="28">
        <v>3645</v>
      </c>
      <c r="E17" s="28">
        <v>3720</v>
      </c>
      <c r="F17" s="28">
        <v>1494</v>
      </c>
      <c r="G17" s="28">
        <v>1581</v>
      </c>
      <c r="H17" s="28">
        <v>1302</v>
      </c>
      <c r="I17" s="28">
        <v>1338</v>
      </c>
      <c r="J17" s="29">
        <v>564</v>
      </c>
      <c r="K17" s="29">
        <v>648</v>
      </c>
      <c r="L17" s="29">
        <v>153</v>
      </c>
      <c r="M17" s="29">
        <v>138</v>
      </c>
      <c r="N17" s="28">
        <v>1128</v>
      </c>
      <c r="O17" s="28">
        <v>1194</v>
      </c>
      <c r="P17" s="29">
        <v>327</v>
      </c>
      <c r="Q17" s="29">
        <v>366</v>
      </c>
    </row>
    <row r="18" spans="1:17" x14ac:dyDescent="0.2">
      <c r="A18" s="32" t="s">
        <v>19</v>
      </c>
      <c r="B18" s="30">
        <v>6414</v>
      </c>
      <c r="C18" s="30">
        <v>6720</v>
      </c>
      <c r="D18" s="30">
        <v>2769</v>
      </c>
      <c r="E18" s="30">
        <v>2856</v>
      </c>
      <c r="F18" s="30">
        <v>1080</v>
      </c>
      <c r="G18" s="30">
        <v>1248</v>
      </c>
      <c r="H18" s="31">
        <v>969</v>
      </c>
      <c r="I18" s="31">
        <v>945</v>
      </c>
      <c r="J18" s="31">
        <v>480</v>
      </c>
      <c r="K18" s="31">
        <v>483</v>
      </c>
      <c r="L18" s="31">
        <v>99</v>
      </c>
      <c r="M18" s="31">
        <v>123</v>
      </c>
      <c r="N18" s="31">
        <v>864</v>
      </c>
      <c r="O18" s="31">
        <v>978</v>
      </c>
      <c r="P18" s="31">
        <v>279</v>
      </c>
      <c r="Q18" s="31">
        <v>231</v>
      </c>
    </row>
    <row r="19" spans="1:17" x14ac:dyDescent="0.2">
      <c r="A19" s="27" t="s">
        <v>20</v>
      </c>
      <c r="B19" s="28">
        <v>5031</v>
      </c>
      <c r="C19" s="28">
        <v>5184</v>
      </c>
      <c r="D19" s="28">
        <v>2307</v>
      </c>
      <c r="E19" s="28">
        <v>2322</v>
      </c>
      <c r="F19" s="29">
        <v>750</v>
      </c>
      <c r="G19" s="29">
        <v>801</v>
      </c>
      <c r="H19" s="29">
        <v>843</v>
      </c>
      <c r="I19" s="29">
        <v>795</v>
      </c>
      <c r="J19" s="29">
        <v>309</v>
      </c>
      <c r="K19" s="29">
        <v>327</v>
      </c>
      <c r="L19" s="29">
        <v>69</v>
      </c>
      <c r="M19" s="29">
        <v>111</v>
      </c>
      <c r="N19" s="29">
        <v>600</v>
      </c>
      <c r="O19" s="29">
        <v>693</v>
      </c>
      <c r="P19" s="29">
        <v>198</v>
      </c>
      <c r="Q19" s="29">
        <v>210</v>
      </c>
    </row>
    <row r="20" spans="1:17" x14ac:dyDescent="0.2">
      <c r="A20" s="32" t="s">
        <v>21</v>
      </c>
      <c r="B20" s="30">
        <v>3534</v>
      </c>
      <c r="C20" s="30">
        <v>3810</v>
      </c>
      <c r="D20" s="30">
        <v>1686</v>
      </c>
      <c r="E20" s="30">
        <v>1728</v>
      </c>
      <c r="F20" s="31">
        <v>480</v>
      </c>
      <c r="G20" s="31">
        <v>582</v>
      </c>
      <c r="H20" s="31">
        <v>606</v>
      </c>
      <c r="I20" s="31">
        <v>594</v>
      </c>
      <c r="J20" s="31">
        <v>174</v>
      </c>
      <c r="K20" s="31">
        <v>240</v>
      </c>
      <c r="L20" s="31">
        <v>57</v>
      </c>
      <c r="M20" s="31">
        <v>75</v>
      </c>
      <c r="N20" s="31">
        <v>435</v>
      </c>
      <c r="O20" s="31">
        <v>486</v>
      </c>
      <c r="P20" s="31">
        <v>117</v>
      </c>
      <c r="Q20" s="31">
        <v>138</v>
      </c>
    </row>
    <row r="21" spans="1:17" x14ac:dyDescent="0.2">
      <c r="A21" s="27" t="s">
        <v>22</v>
      </c>
      <c r="B21" s="28">
        <v>2259</v>
      </c>
      <c r="C21" s="28">
        <v>2628</v>
      </c>
      <c r="D21" s="28">
        <v>1020</v>
      </c>
      <c r="E21" s="28">
        <v>1161</v>
      </c>
      <c r="F21" s="29">
        <v>375</v>
      </c>
      <c r="G21" s="29">
        <v>450</v>
      </c>
      <c r="H21" s="29">
        <v>369</v>
      </c>
      <c r="I21" s="29">
        <v>420</v>
      </c>
      <c r="J21" s="29">
        <v>126</v>
      </c>
      <c r="K21" s="29">
        <v>162</v>
      </c>
      <c r="L21" s="29">
        <v>42</v>
      </c>
      <c r="M21" s="29">
        <v>54</v>
      </c>
      <c r="N21" s="29">
        <v>249</v>
      </c>
      <c r="O21" s="29">
        <v>309</v>
      </c>
      <c r="P21" s="29">
        <v>84</v>
      </c>
      <c r="Q21" s="29">
        <v>87</v>
      </c>
    </row>
    <row r="22" spans="1:17" x14ac:dyDescent="0.2">
      <c r="A22" s="32" t="s">
        <v>23</v>
      </c>
      <c r="B22" s="30">
        <v>1320</v>
      </c>
      <c r="C22" s="30">
        <v>1734</v>
      </c>
      <c r="D22" s="31">
        <v>570</v>
      </c>
      <c r="E22" s="31">
        <v>732</v>
      </c>
      <c r="F22" s="31">
        <v>255</v>
      </c>
      <c r="G22" s="31">
        <v>303</v>
      </c>
      <c r="H22" s="31">
        <v>234</v>
      </c>
      <c r="I22" s="31">
        <v>315</v>
      </c>
      <c r="J22" s="31">
        <v>93</v>
      </c>
      <c r="K22" s="31">
        <v>147</v>
      </c>
      <c r="L22" s="31">
        <v>15</v>
      </c>
      <c r="M22" s="31">
        <v>33</v>
      </c>
      <c r="N22" s="31">
        <v>117</v>
      </c>
      <c r="O22" s="31">
        <v>156</v>
      </c>
      <c r="P22" s="31">
        <v>51</v>
      </c>
      <c r="Q22" s="31">
        <v>51</v>
      </c>
    </row>
    <row r="23" spans="1:17" x14ac:dyDescent="0.2">
      <c r="A23" s="27" t="s">
        <v>24</v>
      </c>
      <c r="B23" s="29">
        <v>924</v>
      </c>
      <c r="C23" s="28">
        <v>1707</v>
      </c>
      <c r="D23" s="29">
        <v>357</v>
      </c>
      <c r="E23" s="29">
        <v>723</v>
      </c>
      <c r="F23" s="29">
        <v>159</v>
      </c>
      <c r="G23" s="29">
        <v>279</v>
      </c>
      <c r="H23" s="29">
        <v>225</v>
      </c>
      <c r="I23" s="29">
        <v>342</v>
      </c>
      <c r="J23" s="29">
        <v>66</v>
      </c>
      <c r="K23" s="29">
        <v>162</v>
      </c>
      <c r="L23" s="29">
        <v>15</v>
      </c>
      <c r="M23" s="29">
        <v>27</v>
      </c>
      <c r="N23" s="29">
        <v>66</v>
      </c>
      <c r="O23" s="29">
        <v>117</v>
      </c>
      <c r="P23" s="29">
        <v>36</v>
      </c>
      <c r="Q23" s="29">
        <v>51</v>
      </c>
    </row>
    <row r="24" spans="1:17" ht="17" thickBot="1" x14ac:dyDescent="0.25">
      <c r="A24" s="33" t="s">
        <v>25</v>
      </c>
      <c r="B24" s="34">
        <v>189756</v>
      </c>
      <c r="C24" s="34">
        <v>189168</v>
      </c>
      <c r="D24" s="34">
        <v>87096</v>
      </c>
      <c r="E24" s="34">
        <v>86832</v>
      </c>
      <c r="F24" s="34">
        <v>37110</v>
      </c>
      <c r="G24" s="34">
        <v>37773</v>
      </c>
      <c r="H24" s="34">
        <v>39276</v>
      </c>
      <c r="I24" s="34">
        <v>37584</v>
      </c>
      <c r="J24" s="34">
        <v>14007</v>
      </c>
      <c r="K24" s="34">
        <v>14250</v>
      </c>
      <c r="L24" s="34">
        <v>3762</v>
      </c>
      <c r="M24" s="34">
        <v>3996</v>
      </c>
      <c r="N24" s="34">
        <v>17349</v>
      </c>
      <c r="O24" s="34">
        <v>17436</v>
      </c>
      <c r="P24" s="34">
        <v>7851</v>
      </c>
      <c r="Q24" s="34">
        <v>8142</v>
      </c>
    </row>
    <row r="25" spans="1:17" x14ac:dyDescent="0.2">
      <c r="A25" s="36"/>
    </row>
    <row r="26" spans="1:17" x14ac:dyDescent="0.2">
      <c r="A26" s="50" t="s">
        <v>26</v>
      </c>
    </row>
    <row r="27" spans="1:17" x14ac:dyDescent="0.2">
      <c r="A27" s="51" t="s">
        <v>123</v>
      </c>
    </row>
    <row r="28" spans="1:17" x14ac:dyDescent="0.2">
      <c r="A28" s="50"/>
    </row>
    <row r="29" spans="1:17" x14ac:dyDescent="0.2">
      <c r="A29" s="51" t="s">
        <v>31</v>
      </c>
    </row>
    <row r="30" spans="1:17" x14ac:dyDescent="0.2">
      <c r="A30" s="52" t="s">
        <v>84</v>
      </c>
    </row>
    <row r="31" spans="1:17" x14ac:dyDescent="0.2">
      <c r="A31" t="s">
        <v>87</v>
      </c>
    </row>
    <row r="32" spans="1:17" x14ac:dyDescent="0.2">
      <c r="A32" s="1"/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9">
    <mergeCell ref="L4:M5"/>
    <mergeCell ref="N4:O5"/>
    <mergeCell ref="P4:Q5"/>
    <mergeCell ref="A4:A5"/>
    <mergeCell ref="B4:C5"/>
    <mergeCell ref="D4:E5"/>
    <mergeCell ref="F4:G5"/>
    <mergeCell ref="H4:I5"/>
    <mergeCell ref="J4:K5"/>
  </mergeCells>
  <phoneticPr fontId="6" type="noConversion"/>
  <hyperlinks>
    <hyperlink ref="A45" location="Information!A1" display="Information Page " xr:uid="{A9AA8E99-D453-EC43-9C23-656C989978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FD8CD-B95A-834A-B25E-593E8185BD88}">
  <sheetPr codeName="Sheet2"/>
  <dimension ref="A1:I42"/>
  <sheetViews>
    <sheetView workbookViewId="0">
      <selection activeCell="B27" sqref="B27"/>
    </sheetView>
  </sheetViews>
  <sheetFormatPr baseColWidth="10" defaultRowHeight="16" x14ac:dyDescent="0.2"/>
  <sheetData>
    <row r="1" spans="1:9" s="73" customFormat="1" ht="19" x14ac:dyDescent="0.25">
      <c r="A1" s="74" t="s">
        <v>181</v>
      </c>
    </row>
    <row r="2" spans="1:9" x14ac:dyDescent="0.2">
      <c r="A2" s="18"/>
    </row>
    <row r="3" spans="1:9" ht="46" thickBot="1" x14ac:dyDescent="0.25">
      <c r="A3" s="12" t="s">
        <v>36</v>
      </c>
      <c r="B3" s="19" t="s">
        <v>2</v>
      </c>
      <c r="C3" s="19" t="s">
        <v>37</v>
      </c>
      <c r="D3" s="19" t="s">
        <v>67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</row>
    <row r="4" spans="1:9" x14ac:dyDescent="0.2">
      <c r="A4" s="6" t="s">
        <v>38</v>
      </c>
      <c r="B4" s="7">
        <v>42483</v>
      </c>
      <c r="C4" s="7">
        <v>21348</v>
      </c>
      <c r="D4" s="7">
        <v>10077</v>
      </c>
      <c r="E4" s="7">
        <v>9552</v>
      </c>
      <c r="F4" s="7">
        <v>3798</v>
      </c>
      <c r="G4" s="7">
        <v>1035</v>
      </c>
      <c r="H4" s="7">
        <v>1812</v>
      </c>
      <c r="I4" s="7">
        <v>1563</v>
      </c>
    </row>
    <row r="5" spans="1:9" x14ac:dyDescent="0.2">
      <c r="A5" s="11" t="s">
        <v>39</v>
      </c>
      <c r="B5" s="8">
        <v>39057</v>
      </c>
      <c r="C5" s="8">
        <v>18876</v>
      </c>
      <c r="D5" s="8">
        <v>8808</v>
      </c>
      <c r="E5" s="8">
        <v>8418</v>
      </c>
      <c r="F5" s="8">
        <v>3192</v>
      </c>
      <c r="G5" s="9">
        <v>834</v>
      </c>
      <c r="H5" s="8">
        <v>2166</v>
      </c>
      <c r="I5" s="8">
        <v>1500</v>
      </c>
    </row>
    <row r="6" spans="1:9" x14ac:dyDescent="0.2">
      <c r="A6" s="6" t="s">
        <v>40</v>
      </c>
      <c r="B6" s="7">
        <v>35457</v>
      </c>
      <c r="C6" s="7">
        <v>16521</v>
      </c>
      <c r="D6" s="7">
        <v>7887</v>
      </c>
      <c r="E6" s="7">
        <v>6810</v>
      </c>
      <c r="F6" s="7">
        <v>2811</v>
      </c>
      <c r="G6" s="10">
        <v>750</v>
      </c>
      <c r="H6" s="7">
        <v>2592</v>
      </c>
      <c r="I6" s="7">
        <v>1296</v>
      </c>
    </row>
    <row r="7" spans="1:9" x14ac:dyDescent="0.2">
      <c r="A7" s="11" t="s">
        <v>41</v>
      </c>
      <c r="B7" s="8">
        <v>31650</v>
      </c>
      <c r="C7" s="8">
        <v>14997</v>
      </c>
      <c r="D7" s="8">
        <v>7083</v>
      </c>
      <c r="E7" s="8">
        <v>5613</v>
      </c>
      <c r="F7" s="8">
        <v>2634</v>
      </c>
      <c r="G7" s="9">
        <v>654</v>
      </c>
      <c r="H7" s="8">
        <v>2016</v>
      </c>
      <c r="I7" s="8">
        <v>1185</v>
      </c>
    </row>
    <row r="8" spans="1:9" x14ac:dyDescent="0.2">
      <c r="A8" s="6" t="s">
        <v>42</v>
      </c>
      <c r="B8" s="7">
        <v>25614</v>
      </c>
      <c r="C8" s="7">
        <v>12168</v>
      </c>
      <c r="D8" s="7">
        <v>5379</v>
      </c>
      <c r="E8" s="7">
        <v>4404</v>
      </c>
      <c r="F8" s="7">
        <v>2010</v>
      </c>
      <c r="G8" s="10">
        <v>570</v>
      </c>
      <c r="H8" s="7">
        <v>1812</v>
      </c>
      <c r="I8" s="10">
        <v>972</v>
      </c>
    </row>
    <row r="9" spans="1:9" x14ac:dyDescent="0.2">
      <c r="A9" s="11" t="s">
        <v>43</v>
      </c>
      <c r="B9" s="8">
        <v>24192</v>
      </c>
      <c r="C9" s="8">
        <v>11730</v>
      </c>
      <c r="D9" s="8">
        <v>4524</v>
      </c>
      <c r="E9" s="8">
        <v>4473</v>
      </c>
      <c r="F9" s="8">
        <v>1752</v>
      </c>
      <c r="G9" s="9">
        <v>513</v>
      </c>
      <c r="H9" s="8">
        <v>1650</v>
      </c>
      <c r="I9" s="9">
        <v>843</v>
      </c>
    </row>
    <row r="10" spans="1:9" x14ac:dyDescent="0.2">
      <c r="A10" s="6" t="s">
        <v>44</v>
      </c>
      <c r="B10" s="7">
        <v>22635</v>
      </c>
      <c r="C10" s="7">
        <v>11073</v>
      </c>
      <c r="D10" s="7">
        <v>4191</v>
      </c>
      <c r="E10" s="7">
        <v>3933</v>
      </c>
      <c r="F10" s="7">
        <v>1461</v>
      </c>
      <c r="G10" s="10">
        <v>555</v>
      </c>
      <c r="H10" s="7">
        <v>1533</v>
      </c>
      <c r="I10" s="10">
        <v>873</v>
      </c>
    </row>
    <row r="11" spans="1:9" x14ac:dyDescent="0.2">
      <c r="A11" s="11" t="s">
        <v>45</v>
      </c>
      <c r="B11" s="8">
        <v>22290</v>
      </c>
      <c r="C11" s="8">
        <v>10434</v>
      </c>
      <c r="D11" s="8">
        <v>3951</v>
      </c>
      <c r="E11" s="8">
        <v>4116</v>
      </c>
      <c r="F11" s="8">
        <v>1458</v>
      </c>
      <c r="G11" s="9">
        <v>453</v>
      </c>
      <c r="H11" s="8">
        <v>1692</v>
      </c>
      <c r="I11" s="9">
        <v>876</v>
      </c>
    </row>
    <row r="12" spans="1:9" x14ac:dyDescent="0.2">
      <c r="A12" s="6" t="s">
        <v>46</v>
      </c>
      <c r="B12" s="7">
        <v>19863</v>
      </c>
      <c r="C12" s="7">
        <v>9066</v>
      </c>
      <c r="D12" s="7">
        <v>3609</v>
      </c>
      <c r="E12" s="7">
        <v>3252</v>
      </c>
      <c r="F12" s="7">
        <v>1383</v>
      </c>
      <c r="G12" s="10">
        <v>354</v>
      </c>
      <c r="H12" s="7">
        <v>1887</v>
      </c>
      <c r="I12" s="10">
        <v>780</v>
      </c>
    </row>
    <row r="13" spans="1:9" x14ac:dyDescent="0.2">
      <c r="A13" s="11" t="s">
        <v>47</v>
      </c>
      <c r="B13" s="8">
        <v>15480</v>
      </c>
      <c r="C13" s="8">
        <v>7011</v>
      </c>
      <c r="D13" s="8">
        <v>2889</v>
      </c>
      <c r="E13" s="8">
        <v>2220</v>
      </c>
      <c r="F13" s="8">
        <v>1158</v>
      </c>
      <c r="G13" s="9">
        <v>279</v>
      </c>
      <c r="H13" s="8">
        <v>1686</v>
      </c>
      <c r="I13" s="9">
        <v>606</v>
      </c>
    </row>
    <row r="14" spans="1:9" x14ac:dyDescent="0.2">
      <c r="A14" s="6" t="s">
        <v>48</v>
      </c>
      <c r="B14" s="7">
        <v>11973</v>
      </c>
      <c r="C14" s="7">
        <v>5562</v>
      </c>
      <c r="D14" s="7">
        <v>1968</v>
      </c>
      <c r="E14" s="7">
        <v>1860</v>
      </c>
      <c r="F14" s="10">
        <v>828</v>
      </c>
      <c r="G14" s="10">
        <v>210</v>
      </c>
      <c r="H14" s="7">
        <v>1242</v>
      </c>
      <c r="I14" s="10">
        <v>495</v>
      </c>
    </row>
    <row r="15" spans="1:9" x14ac:dyDescent="0.2">
      <c r="A15" s="11" t="s">
        <v>49</v>
      </c>
      <c r="B15" s="8">
        <v>9063</v>
      </c>
      <c r="C15" s="8">
        <v>4407</v>
      </c>
      <c r="D15" s="8">
        <v>1392</v>
      </c>
      <c r="E15" s="8">
        <v>1413</v>
      </c>
      <c r="F15" s="9">
        <v>555</v>
      </c>
      <c r="G15" s="9">
        <v>168</v>
      </c>
      <c r="H15" s="9">
        <v>894</v>
      </c>
      <c r="I15" s="9">
        <v>315</v>
      </c>
    </row>
    <row r="16" spans="1:9" x14ac:dyDescent="0.2">
      <c r="A16" s="6" t="s">
        <v>50</v>
      </c>
      <c r="B16" s="7">
        <v>6582</v>
      </c>
      <c r="C16" s="7">
        <v>3165</v>
      </c>
      <c r="D16" s="7">
        <v>1086</v>
      </c>
      <c r="E16" s="7">
        <v>1020</v>
      </c>
      <c r="F16" s="10">
        <v>372</v>
      </c>
      <c r="G16" s="10">
        <v>123</v>
      </c>
      <c r="H16" s="10">
        <v>639</v>
      </c>
      <c r="I16" s="10">
        <v>216</v>
      </c>
    </row>
    <row r="17" spans="1:9" x14ac:dyDescent="0.2">
      <c r="A17" s="11" t="s">
        <v>51</v>
      </c>
      <c r="B17" s="8">
        <v>4899</v>
      </c>
      <c r="C17" s="8">
        <v>2223</v>
      </c>
      <c r="D17" s="9">
        <v>921</v>
      </c>
      <c r="E17" s="9">
        <v>762</v>
      </c>
      <c r="F17" s="9">
        <v>366</v>
      </c>
      <c r="G17" s="9">
        <v>93</v>
      </c>
      <c r="H17" s="9">
        <v>387</v>
      </c>
      <c r="I17" s="9">
        <v>168</v>
      </c>
    </row>
    <row r="18" spans="1:9" x14ac:dyDescent="0.2">
      <c r="A18" s="6" t="s">
        <v>52</v>
      </c>
      <c r="B18" s="7">
        <v>3087</v>
      </c>
      <c r="C18" s="7">
        <v>1275</v>
      </c>
      <c r="D18" s="10">
        <v>648</v>
      </c>
      <c r="E18" s="10">
        <v>546</v>
      </c>
      <c r="F18" s="10">
        <v>279</v>
      </c>
      <c r="G18" s="10">
        <v>54</v>
      </c>
      <c r="H18" s="10">
        <v>186</v>
      </c>
      <c r="I18" s="10">
        <v>117</v>
      </c>
    </row>
    <row r="19" spans="1:9" x14ac:dyDescent="0.2">
      <c r="A19" s="11" t="s">
        <v>53</v>
      </c>
      <c r="B19" s="8">
        <v>1980</v>
      </c>
      <c r="C19" s="9">
        <v>849</v>
      </c>
      <c r="D19" s="9">
        <v>336</v>
      </c>
      <c r="E19" s="9">
        <v>393</v>
      </c>
      <c r="F19" s="9">
        <v>180</v>
      </c>
      <c r="G19" s="9">
        <v>39</v>
      </c>
      <c r="H19" s="9">
        <v>108</v>
      </c>
      <c r="I19" s="9">
        <v>57</v>
      </c>
    </row>
    <row r="20" spans="1:9" x14ac:dyDescent="0.2">
      <c r="A20" s="6" t="s">
        <v>24</v>
      </c>
      <c r="B20" s="7">
        <v>42483</v>
      </c>
      <c r="C20" s="10">
        <v>630</v>
      </c>
      <c r="D20" s="10">
        <v>240</v>
      </c>
      <c r="E20" s="10">
        <v>315</v>
      </c>
      <c r="F20" s="10">
        <v>159</v>
      </c>
      <c r="G20" s="10">
        <v>39</v>
      </c>
      <c r="H20" s="10">
        <v>93</v>
      </c>
      <c r="I20" s="10">
        <v>51</v>
      </c>
    </row>
    <row r="21" spans="1:9" ht="17" thickBot="1" x14ac:dyDescent="0.25">
      <c r="A21" s="12" t="s">
        <v>25</v>
      </c>
      <c r="B21" s="13">
        <v>317826</v>
      </c>
      <c r="C21" s="13">
        <v>151335</v>
      </c>
      <c r="D21" s="13">
        <v>64989</v>
      </c>
      <c r="E21" s="13">
        <v>59100</v>
      </c>
      <c r="F21" s="13">
        <v>24396</v>
      </c>
      <c r="G21" s="13">
        <v>6723</v>
      </c>
      <c r="H21" s="13">
        <v>22395</v>
      </c>
      <c r="I21" s="13">
        <v>11913</v>
      </c>
    </row>
    <row r="22" spans="1:9" x14ac:dyDescent="0.2">
      <c r="A22" s="11"/>
      <c r="B22" s="11"/>
      <c r="C22" s="11"/>
      <c r="D22" s="11"/>
      <c r="E22" s="11"/>
      <c r="F22" s="11"/>
      <c r="G22" s="11"/>
      <c r="H22" s="11"/>
      <c r="I22" s="11"/>
    </row>
    <row r="23" spans="1:9" x14ac:dyDescent="0.2">
      <c r="A23" s="50" t="s">
        <v>26</v>
      </c>
    </row>
    <row r="24" spans="1:9" x14ac:dyDescent="0.2">
      <c r="A24" s="51" t="s">
        <v>123</v>
      </c>
    </row>
    <row r="25" spans="1:9" x14ac:dyDescent="0.2">
      <c r="A25" s="50"/>
    </row>
    <row r="26" spans="1:9" x14ac:dyDescent="0.2">
      <c r="A26" s="51" t="s">
        <v>31</v>
      </c>
    </row>
    <row r="27" spans="1:9" x14ac:dyDescent="0.2">
      <c r="A27" s="52" t="s">
        <v>84</v>
      </c>
    </row>
    <row r="28" spans="1:9" x14ac:dyDescent="0.2">
      <c r="A28" t="s">
        <v>87</v>
      </c>
    </row>
    <row r="30" spans="1:9" x14ac:dyDescent="0.2">
      <c r="A30" s="16" t="s">
        <v>124</v>
      </c>
    </row>
    <row r="31" spans="1:9" x14ac:dyDescent="0.2">
      <c r="A31" t="s">
        <v>125</v>
      </c>
    </row>
    <row r="32" spans="1:9" x14ac:dyDescent="0.2">
      <c r="A32" t="s">
        <v>126</v>
      </c>
    </row>
    <row r="33" spans="1:1" x14ac:dyDescent="0.2">
      <c r="A33" t="s">
        <v>127</v>
      </c>
    </row>
    <row r="34" spans="1:1" x14ac:dyDescent="0.2">
      <c r="A34" t="s">
        <v>128</v>
      </c>
    </row>
    <row r="35" spans="1:1" x14ac:dyDescent="0.2">
      <c r="A35" t="s">
        <v>129</v>
      </c>
    </row>
    <row r="36" spans="1:1" x14ac:dyDescent="0.2">
      <c r="A36" t="s">
        <v>130</v>
      </c>
    </row>
    <row r="37" spans="1:1" x14ac:dyDescent="0.2">
      <c r="A37" t="s">
        <v>131</v>
      </c>
    </row>
    <row r="38" spans="1:1" x14ac:dyDescent="0.2">
      <c r="A38" t="s">
        <v>132</v>
      </c>
    </row>
    <row r="39" spans="1:1" x14ac:dyDescent="0.2">
      <c r="A39" t="s">
        <v>133</v>
      </c>
    </row>
    <row r="40" spans="1:1" x14ac:dyDescent="0.2">
      <c r="A40" t="s">
        <v>134</v>
      </c>
    </row>
    <row r="42" spans="1:1" x14ac:dyDescent="0.2">
      <c r="A42" s="17" t="s">
        <v>135</v>
      </c>
    </row>
  </sheetData>
  <hyperlinks>
    <hyperlink ref="A42" location="Information!A1" display="Information Page " xr:uid="{946BE3AD-C99A-4144-A82C-F00117644432}"/>
  </hyperlinks>
  <pageMargins left="0.7" right="0.7" top="0.75" bottom="0.75" header="0.3" footer="0.3"/>
  <pageSetup paperSize="9" orientation="portrait" horizontalDpi="0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B5027-18B0-9446-B059-71C4DF686C2C}">
  <sheetPr codeName="Sheet20"/>
  <dimension ref="A1:I45"/>
  <sheetViews>
    <sheetView workbookViewId="0">
      <selection activeCell="H49" sqref="H49"/>
    </sheetView>
  </sheetViews>
  <sheetFormatPr baseColWidth="10" defaultRowHeight="16" x14ac:dyDescent="0.2"/>
  <sheetData>
    <row r="1" spans="1:9" s="73" customFormat="1" ht="19" x14ac:dyDescent="0.25">
      <c r="A1" s="72" t="s">
        <v>171</v>
      </c>
    </row>
    <row r="2" spans="1:9" x14ac:dyDescent="0.2">
      <c r="A2" s="1"/>
    </row>
    <row r="3" spans="1:9" x14ac:dyDescent="0.2">
      <c r="A3" s="1"/>
    </row>
    <row r="4" spans="1:9" x14ac:dyDescent="0.2">
      <c r="A4" s="2" t="s">
        <v>0</v>
      </c>
      <c r="B4" s="56" t="s">
        <v>2</v>
      </c>
      <c r="C4" s="56" t="s">
        <v>37</v>
      </c>
      <c r="D4" s="4" t="s">
        <v>4</v>
      </c>
      <c r="E4" s="56" t="s">
        <v>6</v>
      </c>
      <c r="F4" s="56" t="s">
        <v>7</v>
      </c>
      <c r="G4" s="56" t="s">
        <v>8</v>
      </c>
      <c r="H4" s="56" t="s">
        <v>9</v>
      </c>
      <c r="I4" s="56" t="s">
        <v>10</v>
      </c>
    </row>
    <row r="5" spans="1:9" ht="17" thickBot="1" x14ac:dyDescent="0.25">
      <c r="A5" s="3" t="s">
        <v>1</v>
      </c>
      <c r="B5" s="57"/>
      <c r="C5" s="57"/>
      <c r="D5" s="5" t="s">
        <v>5</v>
      </c>
      <c r="E5" s="57"/>
      <c r="F5" s="57"/>
      <c r="G5" s="57"/>
      <c r="H5" s="57"/>
      <c r="I5" s="57"/>
    </row>
    <row r="6" spans="1:9" x14ac:dyDescent="0.2">
      <c r="A6" s="6" t="s">
        <v>59</v>
      </c>
      <c r="B6" s="7">
        <v>45900</v>
      </c>
      <c r="C6" s="7">
        <v>22116</v>
      </c>
      <c r="D6" s="7">
        <v>11031</v>
      </c>
      <c r="E6" s="7">
        <v>11400</v>
      </c>
      <c r="F6" s="7">
        <v>4236</v>
      </c>
      <c r="G6" s="7">
        <v>1149</v>
      </c>
      <c r="H6" s="7">
        <v>2799</v>
      </c>
      <c r="I6" s="7">
        <v>1980</v>
      </c>
    </row>
    <row r="7" spans="1:9" x14ac:dyDescent="0.2">
      <c r="A7" s="14" t="s">
        <v>60</v>
      </c>
      <c r="B7" s="8">
        <v>44478</v>
      </c>
      <c r="C7" s="8">
        <v>21516</v>
      </c>
      <c r="D7" s="8">
        <v>10281</v>
      </c>
      <c r="E7" s="8">
        <v>10503</v>
      </c>
      <c r="F7" s="8">
        <v>3993</v>
      </c>
      <c r="G7" s="8">
        <v>1143</v>
      </c>
      <c r="H7" s="8">
        <v>2415</v>
      </c>
      <c r="I7" s="8">
        <v>1803</v>
      </c>
    </row>
    <row r="8" spans="1:9" x14ac:dyDescent="0.2">
      <c r="A8" s="15" t="s">
        <v>75</v>
      </c>
      <c r="B8" s="7">
        <v>40053</v>
      </c>
      <c r="C8" s="7">
        <v>18828</v>
      </c>
      <c r="D8" s="7">
        <v>8691</v>
      </c>
      <c r="E8" s="7">
        <v>9237</v>
      </c>
      <c r="F8" s="7">
        <v>3243</v>
      </c>
      <c r="G8" s="10">
        <v>867</v>
      </c>
      <c r="H8" s="7">
        <v>2895</v>
      </c>
      <c r="I8" s="7">
        <v>1743</v>
      </c>
    </row>
    <row r="9" spans="1:9" x14ac:dyDescent="0.2">
      <c r="A9" s="11" t="s">
        <v>11</v>
      </c>
      <c r="B9" s="8">
        <v>38871</v>
      </c>
      <c r="C9" s="8">
        <v>17985</v>
      </c>
      <c r="D9" s="8">
        <v>7839</v>
      </c>
      <c r="E9" s="8">
        <v>8085</v>
      </c>
      <c r="F9" s="8">
        <v>2766</v>
      </c>
      <c r="G9" s="9">
        <v>750</v>
      </c>
      <c r="H9" s="8">
        <v>3627</v>
      </c>
      <c r="I9" s="8">
        <v>1743</v>
      </c>
    </row>
    <row r="10" spans="1:9" x14ac:dyDescent="0.2">
      <c r="A10" s="6" t="s">
        <v>12</v>
      </c>
      <c r="B10" s="7">
        <v>36120</v>
      </c>
      <c r="C10" s="7">
        <v>16548</v>
      </c>
      <c r="D10" s="7">
        <v>7113</v>
      </c>
      <c r="E10" s="7">
        <v>6852</v>
      </c>
      <c r="F10" s="7">
        <v>2571</v>
      </c>
      <c r="G10" s="10">
        <v>645</v>
      </c>
      <c r="H10" s="7">
        <v>3618</v>
      </c>
      <c r="I10" s="7">
        <v>1671</v>
      </c>
    </row>
    <row r="11" spans="1:9" x14ac:dyDescent="0.2">
      <c r="A11" s="11" t="s">
        <v>13</v>
      </c>
      <c r="B11" s="8">
        <v>28695</v>
      </c>
      <c r="C11" s="8">
        <v>12942</v>
      </c>
      <c r="D11" s="8">
        <v>5721</v>
      </c>
      <c r="E11" s="8">
        <v>5352</v>
      </c>
      <c r="F11" s="8">
        <v>2085</v>
      </c>
      <c r="G11" s="9">
        <v>507</v>
      </c>
      <c r="H11" s="8">
        <v>2658</v>
      </c>
      <c r="I11" s="8">
        <v>1326</v>
      </c>
    </row>
    <row r="12" spans="1:9" x14ac:dyDescent="0.2">
      <c r="A12" s="6" t="s">
        <v>14</v>
      </c>
      <c r="B12" s="7">
        <v>24513</v>
      </c>
      <c r="C12" s="7">
        <v>10707</v>
      </c>
      <c r="D12" s="7">
        <v>4416</v>
      </c>
      <c r="E12" s="7">
        <v>4806</v>
      </c>
      <c r="F12" s="7">
        <v>1698</v>
      </c>
      <c r="G12" s="10">
        <v>426</v>
      </c>
      <c r="H12" s="7">
        <v>2676</v>
      </c>
      <c r="I12" s="7">
        <v>1116</v>
      </c>
    </row>
    <row r="13" spans="1:9" x14ac:dyDescent="0.2">
      <c r="A13" s="11" t="s">
        <v>15</v>
      </c>
      <c r="B13" s="8">
        <v>23112</v>
      </c>
      <c r="C13" s="8">
        <v>10317</v>
      </c>
      <c r="D13" s="8">
        <v>3861</v>
      </c>
      <c r="E13" s="8">
        <v>4620</v>
      </c>
      <c r="F13" s="8">
        <v>1401</v>
      </c>
      <c r="G13" s="9">
        <v>453</v>
      </c>
      <c r="H13" s="8">
        <v>2523</v>
      </c>
      <c r="I13" s="8">
        <v>1008</v>
      </c>
    </row>
    <row r="14" spans="1:9" x14ac:dyDescent="0.2">
      <c r="A14" s="6" t="s">
        <v>16</v>
      </c>
      <c r="B14" s="7">
        <v>21765</v>
      </c>
      <c r="C14" s="7">
        <v>9726</v>
      </c>
      <c r="D14" s="7">
        <v>3717</v>
      </c>
      <c r="E14" s="7">
        <v>3879</v>
      </c>
      <c r="F14" s="7">
        <v>1332</v>
      </c>
      <c r="G14" s="10">
        <v>468</v>
      </c>
      <c r="H14" s="7">
        <v>2499</v>
      </c>
      <c r="I14" s="10">
        <v>939</v>
      </c>
    </row>
    <row r="15" spans="1:9" x14ac:dyDescent="0.2">
      <c r="A15" s="11" t="s">
        <v>17</v>
      </c>
      <c r="B15" s="8">
        <v>21132</v>
      </c>
      <c r="C15" s="8">
        <v>9189</v>
      </c>
      <c r="D15" s="8">
        <v>3441</v>
      </c>
      <c r="E15" s="8">
        <v>4143</v>
      </c>
      <c r="F15" s="8">
        <v>1338</v>
      </c>
      <c r="G15" s="9">
        <v>390</v>
      </c>
      <c r="H15" s="8">
        <v>2358</v>
      </c>
      <c r="I15" s="9">
        <v>897</v>
      </c>
    </row>
    <row r="16" spans="1:9" x14ac:dyDescent="0.2">
      <c r="A16" s="6" t="s">
        <v>18</v>
      </c>
      <c r="B16" s="7">
        <v>18018</v>
      </c>
      <c r="C16" s="7">
        <v>7719</v>
      </c>
      <c r="D16" s="7">
        <v>3201</v>
      </c>
      <c r="E16" s="7">
        <v>2880</v>
      </c>
      <c r="F16" s="7">
        <v>1245</v>
      </c>
      <c r="G16" s="10">
        <v>306</v>
      </c>
      <c r="H16" s="7">
        <v>2349</v>
      </c>
      <c r="I16" s="10">
        <v>732</v>
      </c>
    </row>
    <row r="17" spans="1:9" x14ac:dyDescent="0.2">
      <c r="A17" s="11" t="s">
        <v>19</v>
      </c>
      <c r="B17" s="8">
        <v>13920</v>
      </c>
      <c r="C17" s="8">
        <v>5949</v>
      </c>
      <c r="D17" s="8">
        <v>2481</v>
      </c>
      <c r="E17" s="8">
        <v>1989</v>
      </c>
      <c r="F17" s="8">
        <v>1014</v>
      </c>
      <c r="G17" s="9">
        <v>234</v>
      </c>
      <c r="H17" s="8">
        <v>1998</v>
      </c>
      <c r="I17" s="9">
        <v>540</v>
      </c>
    </row>
    <row r="18" spans="1:9" x14ac:dyDescent="0.2">
      <c r="A18" s="6" t="s">
        <v>20</v>
      </c>
      <c r="B18" s="7">
        <v>10584</v>
      </c>
      <c r="C18" s="7">
        <v>4728</v>
      </c>
      <c r="D18" s="7">
        <v>1599</v>
      </c>
      <c r="E18" s="7">
        <v>1683</v>
      </c>
      <c r="F18" s="10">
        <v>696</v>
      </c>
      <c r="G18" s="10">
        <v>183</v>
      </c>
      <c r="H18" s="7">
        <v>1398</v>
      </c>
      <c r="I18" s="10">
        <v>441</v>
      </c>
    </row>
    <row r="19" spans="1:9" x14ac:dyDescent="0.2">
      <c r="A19" s="11" t="s">
        <v>21</v>
      </c>
      <c r="B19" s="8">
        <v>7821</v>
      </c>
      <c r="C19" s="8">
        <v>3621</v>
      </c>
      <c r="D19" s="8">
        <v>1149</v>
      </c>
      <c r="E19" s="8">
        <v>1281</v>
      </c>
      <c r="F19" s="9">
        <v>438</v>
      </c>
      <c r="G19" s="9">
        <v>132</v>
      </c>
      <c r="H19" s="8">
        <v>1002</v>
      </c>
      <c r="I19" s="9">
        <v>267</v>
      </c>
    </row>
    <row r="20" spans="1:9" x14ac:dyDescent="0.2">
      <c r="A20" s="6" t="s">
        <v>22</v>
      </c>
      <c r="B20" s="7">
        <v>5073</v>
      </c>
      <c r="C20" s="7">
        <v>2265</v>
      </c>
      <c r="D20" s="10">
        <v>831</v>
      </c>
      <c r="E20" s="10">
        <v>801</v>
      </c>
      <c r="F20" s="10">
        <v>306</v>
      </c>
      <c r="G20" s="10">
        <v>96</v>
      </c>
      <c r="H20" s="10">
        <v>615</v>
      </c>
      <c r="I20" s="10">
        <v>177</v>
      </c>
    </row>
    <row r="21" spans="1:9" x14ac:dyDescent="0.2">
      <c r="A21" s="11" t="s">
        <v>23</v>
      </c>
      <c r="B21" s="8">
        <v>3234</v>
      </c>
      <c r="C21" s="8">
        <v>1407</v>
      </c>
      <c r="D21" s="9">
        <v>582</v>
      </c>
      <c r="E21" s="9">
        <v>573</v>
      </c>
      <c r="F21" s="9">
        <v>249</v>
      </c>
      <c r="G21" s="9">
        <v>57</v>
      </c>
      <c r="H21" s="9">
        <v>285</v>
      </c>
      <c r="I21" s="9">
        <v>108</v>
      </c>
    </row>
    <row r="22" spans="1:9" x14ac:dyDescent="0.2">
      <c r="A22" s="6" t="s">
        <v>24</v>
      </c>
      <c r="B22" s="7">
        <v>2808</v>
      </c>
      <c r="C22" s="7">
        <v>1158</v>
      </c>
      <c r="D22" s="10">
        <v>477</v>
      </c>
      <c r="E22" s="10">
        <v>582</v>
      </c>
      <c r="F22" s="10">
        <v>231</v>
      </c>
      <c r="G22" s="10">
        <v>51</v>
      </c>
      <c r="H22" s="10">
        <v>204</v>
      </c>
      <c r="I22" s="10">
        <v>102</v>
      </c>
    </row>
    <row r="23" spans="1:9" ht="17" thickBot="1" x14ac:dyDescent="0.25">
      <c r="A23" s="12" t="s">
        <v>25</v>
      </c>
      <c r="B23" s="13">
        <v>386097</v>
      </c>
      <c r="C23" s="13">
        <v>176721</v>
      </c>
      <c r="D23" s="13">
        <v>76431</v>
      </c>
      <c r="E23" s="13">
        <v>78666</v>
      </c>
      <c r="F23" s="13">
        <v>28842</v>
      </c>
      <c r="G23" s="13">
        <v>7857</v>
      </c>
      <c r="H23" s="13">
        <v>35919</v>
      </c>
      <c r="I23" s="13">
        <v>16593</v>
      </c>
    </row>
    <row r="24" spans="1:9" x14ac:dyDescent="0.2">
      <c r="A24" s="21"/>
    </row>
    <row r="25" spans="1:9" x14ac:dyDescent="0.2">
      <c r="A25" s="50" t="s">
        <v>26</v>
      </c>
    </row>
    <row r="26" spans="1:9" x14ac:dyDescent="0.2">
      <c r="A26" s="51" t="s">
        <v>123</v>
      </c>
    </row>
    <row r="27" spans="1:9" x14ac:dyDescent="0.2">
      <c r="A27" s="50"/>
    </row>
    <row r="28" spans="1:9" x14ac:dyDescent="0.2">
      <c r="A28" s="51" t="s">
        <v>31</v>
      </c>
    </row>
    <row r="29" spans="1:9" x14ac:dyDescent="0.2">
      <c r="A29" s="52" t="s">
        <v>84</v>
      </c>
    </row>
    <row r="30" spans="1:9" x14ac:dyDescent="0.2">
      <c r="A30" t="s">
        <v>87</v>
      </c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7">
    <mergeCell ref="I4:I5"/>
    <mergeCell ref="B4:B5"/>
    <mergeCell ref="C4:C5"/>
    <mergeCell ref="E4:E5"/>
    <mergeCell ref="F4:F5"/>
    <mergeCell ref="G4:G5"/>
    <mergeCell ref="H4:H5"/>
  </mergeCells>
  <hyperlinks>
    <hyperlink ref="A45" location="Information!A1" display="Information Page " xr:uid="{FC00EBF5-490E-0440-9079-78F2D1FF273B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E329A-E0BE-C04C-996A-BCDB54435906}">
  <sheetPr codeName="Sheet21"/>
  <dimension ref="A1:Q45"/>
  <sheetViews>
    <sheetView workbookViewId="0">
      <selection activeCell="H49" sqref="H49"/>
    </sheetView>
  </sheetViews>
  <sheetFormatPr baseColWidth="10" defaultRowHeight="16" x14ac:dyDescent="0.2"/>
  <sheetData>
    <row r="1" spans="1:17" s="73" customFormat="1" ht="19" x14ac:dyDescent="0.25">
      <c r="A1" s="72" t="s">
        <v>154</v>
      </c>
    </row>
    <row r="2" spans="1:17" x14ac:dyDescent="0.2">
      <c r="A2" s="36"/>
    </row>
    <row r="3" spans="1:17" x14ac:dyDescent="0.2">
      <c r="A3" s="58" t="s">
        <v>58</v>
      </c>
      <c r="B3" s="54" t="s">
        <v>2</v>
      </c>
      <c r="C3" s="54"/>
      <c r="D3" s="54" t="s">
        <v>37</v>
      </c>
      <c r="E3" s="54"/>
      <c r="F3" s="54" t="s">
        <v>57</v>
      </c>
      <c r="G3" s="54"/>
      <c r="H3" s="54" t="s">
        <v>6</v>
      </c>
      <c r="I3" s="54"/>
      <c r="J3" s="54" t="s">
        <v>7</v>
      </c>
      <c r="K3" s="54"/>
      <c r="L3" s="54" t="s">
        <v>8</v>
      </c>
      <c r="M3" s="54"/>
      <c r="N3" s="54" t="s">
        <v>9</v>
      </c>
      <c r="O3" s="54"/>
      <c r="P3" s="54" t="s">
        <v>10</v>
      </c>
      <c r="Q3" s="54"/>
    </row>
    <row r="4" spans="1:17" ht="17" thickBot="1" x14ac:dyDescent="0.25">
      <c r="A4" s="59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7" ht="17" thickBot="1" x14ac:dyDescent="0.25">
      <c r="A5" s="46"/>
      <c r="B5" s="44" t="s">
        <v>55</v>
      </c>
      <c r="C5" s="44" t="s">
        <v>56</v>
      </c>
      <c r="D5" s="44" t="s">
        <v>55</v>
      </c>
      <c r="E5" s="44" t="s">
        <v>56</v>
      </c>
      <c r="F5" s="44" t="s">
        <v>55</v>
      </c>
      <c r="G5" s="44" t="s">
        <v>56</v>
      </c>
      <c r="H5" s="44" t="s">
        <v>55</v>
      </c>
      <c r="I5" s="44" t="s">
        <v>56</v>
      </c>
      <c r="J5" s="44" t="s">
        <v>55</v>
      </c>
      <c r="K5" s="44" t="s">
        <v>56</v>
      </c>
      <c r="L5" s="44" t="s">
        <v>55</v>
      </c>
      <c r="M5" s="44" t="s">
        <v>56</v>
      </c>
      <c r="N5" s="44" t="s">
        <v>55</v>
      </c>
      <c r="O5" s="44" t="s">
        <v>56</v>
      </c>
      <c r="P5" s="44" t="s">
        <v>55</v>
      </c>
      <c r="Q5" s="44" t="s">
        <v>56</v>
      </c>
    </row>
    <row r="6" spans="1:17" x14ac:dyDescent="0.2">
      <c r="A6" s="27" t="s">
        <v>59</v>
      </c>
      <c r="B6" s="28">
        <v>23679</v>
      </c>
      <c r="C6" s="28">
        <v>22218</v>
      </c>
      <c r="D6" s="28">
        <v>11541</v>
      </c>
      <c r="E6" s="28">
        <v>10575</v>
      </c>
      <c r="F6" s="28">
        <v>5568</v>
      </c>
      <c r="G6" s="28">
        <v>5463</v>
      </c>
      <c r="H6" s="28">
        <v>5889</v>
      </c>
      <c r="I6" s="28">
        <v>5511</v>
      </c>
      <c r="J6" s="28">
        <v>2157</v>
      </c>
      <c r="K6" s="28">
        <v>2079</v>
      </c>
      <c r="L6" s="29">
        <v>585</v>
      </c>
      <c r="M6" s="29">
        <v>561</v>
      </c>
      <c r="N6" s="28">
        <v>1452</v>
      </c>
      <c r="O6" s="28">
        <v>1347</v>
      </c>
      <c r="P6" s="28">
        <v>1017</v>
      </c>
      <c r="Q6" s="29">
        <v>960</v>
      </c>
    </row>
    <row r="7" spans="1:17" x14ac:dyDescent="0.2">
      <c r="A7" s="14" t="s">
        <v>60</v>
      </c>
      <c r="B7" s="30">
        <v>22875</v>
      </c>
      <c r="C7" s="30">
        <v>21603</v>
      </c>
      <c r="D7" s="30">
        <v>10998</v>
      </c>
      <c r="E7" s="30">
        <v>10518</v>
      </c>
      <c r="F7" s="30">
        <v>5349</v>
      </c>
      <c r="G7" s="30">
        <v>4932</v>
      </c>
      <c r="H7" s="30">
        <v>5379</v>
      </c>
      <c r="I7" s="30">
        <v>5127</v>
      </c>
      <c r="J7" s="30">
        <v>2076</v>
      </c>
      <c r="K7" s="30">
        <v>1917</v>
      </c>
      <c r="L7" s="31">
        <v>573</v>
      </c>
      <c r="M7" s="31">
        <v>570</v>
      </c>
      <c r="N7" s="30">
        <v>1275</v>
      </c>
      <c r="O7" s="30">
        <v>1143</v>
      </c>
      <c r="P7" s="31">
        <v>909</v>
      </c>
      <c r="Q7" s="31">
        <v>894</v>
      </c>
    </row>
    <row r="8" spans="1:17" x14ac:dyDescent="0.2">
      <c r="A8" s="15" t="s">
        <v>75</v>
      </c>
      <c r="B8" s="28">
        <v>20505</v>
      </c>
      <c r="C8" s="28">
        <v>19548</v>
      </c>
      <c r="D8" s="28">
        <v>9681</v>
      </c>
      <c r="E8" s="28">
        <v>9150</v>
      </c>
      <c r="F8" s="28">
        <v>4428</v>
      </c>
      <c r="G8" s="28">
        <v>4260</v>
      </c>
      <c r="H8" s="28">
        <v>4791</v>
      </c>
      <c r="I8" s="28">
        <v>4443</v>
      </c>
      <c r="J8" s="28">
        <v>1644</v>
      </c>
      <c r="K8" s="28">
        <v>1596</v>
      </c>
      <c r="L8" s="29">
        <v>447</v>
      </c>
      <c r="M8" s="29">
        <v>420</v>
      </c>
      <c r="N8" s="28">
        <v>1422</v>
      </c>
      <c r="O8" s="28">
        <v>1473</v>
      </c>
      <c r="P8" s="29">
        <v>879</v>
      </c>
      <c r="Q8" s="29">
        <v>864</v>
      </c>
    </row>
    <row r="9" spans="1:17" x14ac:dyDescent="0.2">
      <c r="A9" s="32" t="s">
        <v>11</v>
      </c>
      <c r="B9" s="30">
        <v>19608</v>
      </c>
      <c r="C9" s="30">
        <v>19266</v>
      </c>
      <c r="D9" s="30">
        <v>8997</v>
      </c>
      <c r="E9" s="30">
        <v>8982</v>
      </c>
      <c r="F9" s="30">
        <v>3909</v>
      </c>
      <c r="G9" s="30">
        <v>3930</v>
      </c>
      <c r="H9" s="30">
        <v>4125</v>
      </c>
      <c r="I9" s="30">
        <v>3957</v>
      </c>
      <c r="J9" s="30">
        <v>1338</v>
      </c>
      <c r="K9" s="30">
        <v>1428</v>
      </c>
      <c r="L9" s="31">
        <v>366</v>
      </c>
      <c r="M9" s="31">
        <v>384</v>
      </c>
      <c r="N9" s="30">
        <v>1896</v>
      </c>
      <c r="O9" s="30">
        <v>1728</v>
      </c>
      <c r="P9" s="31">
        <v>894</v>
      </c>
      <c r="Q9" s="31">
        <v>849</v>
      </c>
    </row>
    <row r="10" spans="1:17" x14ac:dyDescent="0.2">
      <c r="A10" s="27" t="s">
        <v>12</v>
      </c>
      <c r="B10" s="28">
        <v>18144</v>
      </c>
      <c r="C10" s="28">
        <v>17979</v>
      </c>
      <c r="D10" s="28">
        <v>8238</v>
      </c>
      <c r="E10" s="28">
        <v>8307</v>
      </c>
      <c r="F10" s="28">
        <v>3510</v>
      </c>
      <c r="G10" s="28">
        <v>3603</v>
      </c>
      <c r="H10" s="28">
        <v>3426</v>
      </c>
      <c r="I10" s="28">
        <v>3426</v>
      </c>
      <c r="J10" s="28">
        <v>1266</v>
      </c>
      <c r="K10" s="28">
        <v>1305</v>
      </c>
      <c r="L10" s="29">
        <v>312</v>
      </c>
      <c r="M10" s="29">
        <v>333</v>
      </c>
      <c r="N10" s="28">
        <v>1929</v>
      </c>
      <c r="O10" s="28">
        <v>1686</v>
      </c>
      <c r="P10" s="29">
        <v>813</v>
      </c>
      <c r="Q10" s="29">
        <v>858</v>
      </c>
    </row>
    <row r="11" spans="1:17" x14ac:dyDescent="0.2">
      <c r="A11" s="32" t="s">
        <v>13</v>
      </c>
      <c r="B11" s="30">
        <v>14379</v>
      </c>
      <c r="C11" s="30">
        <v>14316</v>
      </c>
      <c r="D11" s="30">
        <v>6348</v>
      </c>
      <c r="E11" s="30">
        <v>6591</v>
      </c>
      <c r="F11" s="30">
        <v>2799</v>
      </c>
      <c r="G11" s="30">
        <v>2919</v>
      </c>
      <c r="H11" s="30">
        <v>2745</v>
      </c>
      <c r="I11" s="30">
        <v>2607</v>
      </c>
      <c r="J11" s="30">
        <v>1056</v>
      </c>
      <c r="K11" s="30">
        <v>1029</v>
      </c>
      <c r="L11" s="31">
        <v>237</v>
      </c>
      <c r="M11" s="31">
        <v>270</v>
      </c>
      <c r="N11" s="30">
        <v>1419</v>
      </c>
      <c r="O11" s="30">
        <v>1239</v>
      </c>
      <c r="P11" s="31">
        <v>660</v>
      </c>
      <c r="Q11" s="31">
        <v>663</v>
      </c>
    </row>
    <row r="12" spans="1:17" x14ac:dyDescent="0.2">
      <c r="A12" s="27" t="s">
        <v>14</v>
      </c>
      <c r="B12" s="28">
        <v>12369</v>
      </c>
      <c r="C12" s="28">
        <v>12144</v>
      </c>
      <c r="D12" s="28">
        <v>5433</v>
      </c>
      <c r="E12" s="28">
        <v>5277</v>
      </c>
      <c r="F12" s="28">
        <v>2151</v>
      </c>
      <c r="G12" s="28">
        <v>2262</v>
      </c>
      <c r="H12" s="28">
        <v>2469</v>
      </c>
      <c r="I12" s="28">
        <v>2337</v>
      </c>
      <c r="J12" s="29">
        <v>891</v>
      </c>
      <c r="K12" s="29">
        <v>807</v>
      </c>
      <c r="L12" s="29">
        <v>183</v>
      </c>
      <c r="M12" s="29">
        <v>243</v>
      </c>
      <c r="N12" s="28">
        <v>1371</v>
      </c>
      <c r="O12" s="28">
        <v>1305</v>
      </c>
      <c r="P12" s="29">
        <v>519</v>
      </c>
      <c r="Q12" s="29">
        <v>594</v>
      </c>
    </row>
    <row r="13" spans="1:17" x14ac:dyDescent="0.2">
      <c r="A13" s="32" t="s">
        <v>15</v>
      </c>
      <c r="B13" s="30">
        <v>11472</v>
      </c>
      <c r="C13" s="30">
        <v>11640</v>
      </c>
      <c r="D13" s="30">
        <v>5100</v>
      </c>
      <c r="E13" s="30">
        <v>5214</v>
      </c>
      <c r="F13" s="30">
        <v>1932</v>
      </c>
      <c r="G13" s="30">
        <v>1932</v>
      </c>
      <c r="H13" s="30">
        <v>2394</v>
      </c>
      <c r="I13" s="30">
        <v>2226</v>
      </c>
      <c r="J13" s="31">
        <v>669</v>
      </c>
      <c r="K13" s="31">
        <v>729</v>
      </c>
      <c r="L13" s="31">
        <v>222</v>
      </c>
      <c r="M13" s="31">
        <v>231</v>
      </c>
      <c r="N13" s="30">
        <v>1224</v>
      </c>
      <c r="O13" s="30">
        <v>1302</v>
      </c>
      <c r="P13" s="31">
        <v>462</v>
      </c>
      <c r="Q13" s="31">
        <v>546</v>
      </c>
    </row>
    <row r="14" spans="1:17" x14ac:dyDescent="0.2">
      <c r="A14" s="27" t="s">
        <v>16</v>
      </c>
      <c r="B14" s="28">
        <v>10953</v>
      </c>
      <c r="C14" s="28">
        <v>10812</v>
      </c>
      <c r="D14" s="28">
        <v>4887</v>
      </c>
      <c r="E14" s="28">
        <v>4836</v>
      </c>
      <c r="F14" s="28">
        <v>1821</v>
      </c>
      <c r="G14" s="28">
        <v>1896</v>
      </c>
      <c r="H14" s="28">
        <v>2082</v>
      </c>
      <c r="I14" s="28">
        <v>1800</v>
      </c>
      <c r="J14" s="29">
        <v>654</v>
      </c>
      <c r="K14" s="29">
        <v>678</v>
      </c>
      <c r="L14" s="29">
        <v>234</v>
      </c>
      <c r="M14" s="29">
        <v>234</v>
      </c>
      <c r="N14" s="28">
        <v>1197</v>
      </c>
      <c r="O14" s="28">
        <v>1302</v>
      </c>
      <c r="P14" s="29">
        <v>447</v>
      </c>
      <c r="Q14" s="29">
        <v>489</v>
      </c>
    </row>
    <row r="15" spans="1:17" x14ac:dyDescent="0.2">
      <c r="A15" s="32" t="s">
        <v>17</v>
      </c>
      <c r="B15" s="30">
        <v>10410</v>
      </c>
      <c r="C15" s="30">
        <v>10722</v>
      </c>
      <c r="D15" s="30">
        <v>4476</v>
      </c>
      <c r="E15" s="30">
        <v>4710</v>
      </c>
      <c r="F15" s="30">
        <v>1626</v>
      </c>
      <c r="G15" s="30">
        <v>1815</v>
      </c>
      <c r="H15" s="30">
        <v>2136</v>
      </c>
      <c r="I15" s="30">
        <v>2004</v>
      </c>
      <c r="J15" s="31">
        <v>663</v>
      </c>
      <c r="K15" s="31">
        <v>675</v>
      </c>
      <c r="L15" s="31">
        <v>195</v>
      </c>
      <c r="M15" s="31">
        <v>195</v>
      </c>
      <c r="N15" s="30">
        <v>1155</v>
      </c>
      <c r="O15" s="30">
        <v>1203</v>
      </c>
      <c r="P15" s="31">
        <v>432</v>
      </c>
      <c r="Q15" s="31">
        <v>465</v>
      </c>
    </row>
    <row r="16" spans="1:17" x14ac:dyDescent="0.2">
      <c r="A16" s="27" t="s">
        <v>18</v>
      </c>
      <c r="B16" s="28">
        <v>8823</v>
      </c>
      <c r="C16" s="28">
        <v>9192</v>
      </c>
      <c r="D16" s="28">
        <v>3780</v>
      </c>
      <c r="E16" s="28">
        <v>3942</v>
      </c>
      <c r="F16" s="28">
        <v>1542</v>
      </c>
      <c r="G16" s="28">
        <v>1656</v>
      </c>
      <c r="H16" s="28">
        <v>1419</v>
      </c>
      <c r="I16" s="28">
        <v>1461</v>
      </c>
      <c r="J16" s="29">
        <v>597</v>
      </c>
      <c r="K16" s="29">
        <v>648</v>
      </c>
      <c r="L16" s="29">
        <v>147</v>
      </c>
      <c r="M16" s="29">
        <v>159</v>
      </c>
      <c r="N16" s="28">
        <v>1155</v>
      </c>
      <c r="O16" s="28">
        <v>1197</v>
      </c>
      <c r="P16" s="29">
        <v>348</v>
      </c>
      <c r="Q16" s="29">
        <v>381</v>
      </c>
    </row>
    <row r="17" spans="1:17" x14ac:dyDescent="0.2">
      <c r="A17" s="32" t="s">
        <v>19</v>
      </c>
      <c r="B17" s="30">
        <v>6768</v>
      </c>
      <c r="C17" s="30">
        <v>7155</v>
      </c>
      <c r="D17" s="30">
        <v>2925</v>
      </c>
      <c r="E17" s="30">
        <v>3024</v>
      </c>
      <c r="F17" s="30">
        <v>1158</v>
      </c>
      <c r="G17" s="30">
        <v>1323</v>
      </c>
      <c r="H17" s="30">
        <v>1008</v>
      </c>
      <c r="I17" s="31">
        <v>978</v>
      </c>
      <c r="J17" s="31">
        <v>483</v>
      </c>
      <c r="K17" s="31">
        <v>531</v>
      </c>
      <c r="L17" s="31">
        <v>108</v>
      </c>
      <c r="M17" s="31">
        <v>126</v>
      </c>
      <c r="N17" s="31">
        <v>927</v>
      </c>
      <c r="O17" s="30">
        <v>1077</v>
      </c>
      <c r="P17" s="31">
        <v>279</v>
      </c>
      <c r="Q17" s="31">
        <v>258</v>
      </c>
    </row>
    <row r="18" spans="1:17" x14ac:dyDescent="0.2">
      <c r="A18" s="27" t="s">
        <v>20</v>
      </c>
      <c r="B18" s="28">
        <v>5280</v>
      </c>
      <c r="C18" s="28">
        <v>5304</v>
      </c>
      <c r="D18" s="28">
        <v>2409</v>
      </c>
      <c r="E18" s="28">
        <v>2319</v>
      </c>
      <c r="F18" s="29">
        <v>765</v>
      </c>
      <c r="G18" s="29">
        <v>837</v>
      </c>
      <c r="H18" s="29">
        <v>873</v>
      </c>
      <c r="I18" s="29">
        <v>810</v>
      </c>
      <c r="J18" s="29">
        <v>351</v>
      </c>
      <c r="K18" s="29">
        <v>345</v>
      </c>
      <c r="L18" s="29">
        <v>75</v>
      </c>
      <c r="M18" s="29">
        <v>111</v>
      </c>
      <c r="N18" s="29">
        <v>651</v>
      </c>
      <c r="O18" s="29">
        <v>744</v>
      </c>
      <c r="P18" s="29">
        <v>222</v>
      </c>
      <c r="Q18" s="29">
        <v>222</v>
      </c>
    </row>
    <row r="19" spans="1:17" x14ac:dyDescent="0.2">
      <c r="A19" s="32" t="s">
        <v>21</v>
      </c>
      <c r="B19" s="30">
        <v>3756</v>
      </c>
      <c r="C19" s="30">
        <v>4068</v>
      </c>
      <c r="D19" s="30">
        <v>1764</v>
      </c>
      <c r="E19" s="30">
        <v>1857</v>
      </c>
      <c r="F19" s="31">
        <v>537</v>
      </c>
      <c r="G19" s="31">
        <v>609</v>
      </c>
      <c r="H19" s="31">
        <v>657</v>
      </c>
      <c r="I19" s="31">
        <v>624</v>
      </c>
      <c r="J19" s="31">
        <v>189</v>
      </c>
      <c r="K19" s="31">
        <v>252</v>
      </c>
      <c r="L19" s="31">
        <v>54</v>
      </c>
      <c r="M19" s="31">
        <v>75</v>
      </c>
      <c r="N19" s="31">
        <v>468</v>
      </c>
      <c r="O19" s="31">
        <v>537</v>
      </c>
      <c r="P19" s="31">
        <v>120</v>
      </c>
      <c r="Q19" s="31">
        <v>144</v>
      </c>
    </row>
    <row r="20" spans="1:17" x14ac:dyDescent="0.2">
      <c r="A20" s="27" t="s">
        <v>22</v>
      </c>
      <c r="B20" s="28">
        <v>2352</v>
      </c>
      <c r="C20" s="28">
        <v>2721</v>
      </c>
      <c r="D20" s="28">
        <v>1068</v>
      </c>
      <c r="E20" s="28">
        <v>1197</v>
      </c>
      <c r="F20" s="29">
        <v>378</v>
      </c>
      <c r="G20" s="29">
        <v>453</v>
      </c>
      <c r="H20" s="29">
        <v>378</v>
      </c>
      <c r="I20" s="29">
        <v>423</v>
      </c>
      <c r="J20" s="29">
        <v>132</v>
      </c>
      <c r="K20" s="29">
        <v>174</v>
      </c>
      <c r="L20" s="29">
        <v>42</v>
      </c>
      <c r="M20" s="29">
        <v>51</v>
      </c>
      <c r="N20" s="29">
        <v>276</v>
      </c>
      <c r="O20" s="29">
        <v>339</v>
      </c>
      <c r="P20" s="29">
        <v>75</v>
      </c>
      <c r="Q20" s="29">
        <v>105</v>
      </c>
    </row>
    <row r="21" spans="1:17" x14ac:dyDescent="0.2">
      <c r="A21" s="32" t="s">
        <v>23</v>
      </c>
      <c r="B21" s="30">
        <v>1407</v>
      </c>
      <c r="C21" s="30">
        <v>1827</v>
      </c>
      <c r="D21" s="31">
        <v>618</v>
      </c>
      <c r="E21" s="31">
        <v>789</v>
      </c>
      <c r="F21" s="31">
        <v>258</v>
      </c>
      <c r="G21" s="31">
        <v>324</v>
      </c>
      <c r="H21" s="31">
        <v>258</v>
      </c>
      <c r="I21" s="31">
        <v>315</v>
      </c>
      <c r="J21" s="31">
        <v>93</v>
      </c>
      <c r="K21" s="31">
        <v>153</v>
      </c>
      <c r="L21" s="31">
        <v>15</v>
      </c>
      <c r="M21" s="31">
        <v>39</v>
      </c>
      <c r="N21" s="31">
        <v>120</v>
      </c>
      <c r="O21" s="31">
        <v>162</v>
      </c>
      <c r="P21" s="31">
        <v>57</v>
      </c>
      <c r="Q21" s="31">
        <v>54</v>
      </c>
    </row>
    <row r="22" spans="1:17" x14ac:dyDescent="0.2">
      <c r="A22" s="27" t="s">
        <v>24</v>
      </c>
      <c r="B22" s="29">
        <v>999</v>
      </c>
      <c r="C22" s="28">
        <v>1806</v>
      </c>
      <c r="D22" s="29">
        <v>393</v>
      </c>
      <c r="E22" s="29">
        <v>765</v>
      </c>
      <c r="F22" s="29">
        <v>177</v>
      </c>
      <c r="G22" s="29">
        <v>297</v>
      </c>
      <c r="H22" s="29">
        <v>225</v>
      </c>
      <c r="I22" s="29">
        <v>357</v>
      </c>
      <c r="J22" s="29">
        <v>66</v>
      </c>
      <c r="K22" s="29">
        <v>162</v>
      </c>
      <c r="L22" s="29">
        <v>24</v>
      </c>
      <c r="M22" s="29">
        <v>30</v>
      </c>
      <c r="N22" s="29">
        <v>72</v>
      </c>
      <c r="O22" s="29">
        <v>132</v>
      </c>
      <c r="P22" s="29">
        <v>42</v>
      </c>
      <c r="Q22" s="29">
        <v>57</v>
      </c>
    </row>
    <row r="23" spans="1:17" ht="17" thickBot="1" x14ac:dyDescent="0.25">
      <c r="A23" s="33" t="s">
        <v>25</v>
      </c>
      <c r="B23" s="34">
        <v>193779</v>
      </c>
      <c r="C23" s="34">
        <v>192321</v>
      </c>
      <c r="D23" s="34">
        <v>88656</v>
      </c>
      <c r="E23" s="34">
        <v>88053</v>
      </c>
      <c r="F23" s="34">
        <v>37908</v>
      </c>
      <c r="G23" s="34">
        <v>38511</v>
      </c>
      <c r="H23" s="34">
        <v>40254</v>
      </c>
      <c r="I23" s="34">
        <v>38406</v>
      </c>
      <c r="J23" s="34">
        <v>14325</v>
      </c>
      <c r="K23" s="34">
        <v>14508</v>
      </c>
      <c r="L23" s="34">
        <v>3819</v>
      </c>
      <c r="M23" s="34">
        <v>4032</v>
      </c>
      <c r="N23" s="34">
        <v>18009</v>
      </c>
      <c r="O23" s="34">
        <v>17916</v>
      </c>
      <c r="P23" s="34">
        <v>8175</v>
      </c>
      <c r="Q23" s="34">
        <v>8403</v>
      </c>
    </row>
    <row r="24" spans="1:17" x14ac:dyDescent="0.2">
      <c r="A24" s="1"/>
    </row>
    <row r="25" spans="1:17" x14ac:dyDescent="0.2">
      <c r="A25" s="50" t="s">
        <v>26</v>
      </c>
    </row>
    <row r="26" spans="1:17" x14ac:dyDescent="0.2">
      <c r="A26" s="51" t="s">
        <v>123</v>
      </c>
    </row>
    <row r="27" spans="1:17" x14ac:dyDescent="0.2">
      <c r="A27" s="50"/>
    </row>
    <row r="28" spans="1:17" x14ac:dyDescent="0.2">
      <c r="A28" s="51" t="s">
        <v>31</v>
      </c>
    </row>
    <row r="29" spans="1:17" x14ac:dyDescent="0.2">
      <c r="A29" s="52" t="s">
        <v>84</v>
      </c>
    </row>
    <row r="30" spans="1:17" x14ac:dyDescent="0.2">
      <c r="A30" t="s">
        <v>87</v>
      </c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9">
    <mergeCell ref="L3:M4"/>
    <mergeCell ref="N3:O4"/>
    <mergeCell ref="P3:Q4"/>
    <mergeCell ref="A3:A4"/>
    <mergeCell ref="B3:C4"/>
    <mergeCell ref="D3:E4"/>
    <mergeCell ref="F3:G4"/>
    <mergeCell ref="H3:I4"/>
    <mergeCell ref="J3:K4"/>
  </mergeCells>
  <hyperlinks>
    <hyperlink ref="A45" location="Information!A1" display="Information Page " xr:uid="{A4D8A064-3136-8848-9F36-F4F565DC37C1}"/>
  </hyperlinks>
  <pageMargins left="0.7" right="0.7" top="0.75" bottom="0.75" header="0.3" footer="0.3"/>
  <pageSetup paperSize="9" orientation="portrait" horizontalDpi="0" verticalDpi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1BDE2-971B-0847-8209-3FDC9DECFD99}">
  <sheetPr codeName="Sheet22"/>
  <dimension ref="A1:I45"/>
  <sheetViews>
    <sheetView workbookViewId="0">
      <selection activeCell="H49" sqref="H49"/>
    </sheetView>
  </sheetViews>
  <sheetFormatPr baseColWidth="10" defaultRowHeight="16" x14ac:dyDescent="0.2"/>
  <sheetData>
    <row r="1" spans="1:9" s="73" customFormat="1" ht="19" x14ac:dyDescent="0.25">
      <c r="A1" s="72" t="s">
        <v>172</v>
      </c>
    </row>
    <row r="2" spans="1:9" x14ac:dyDescent="0.2">
      <c r="A2" s="1"/>
    </row>
    <row r="3" spans="1:9" x14ac:dyDescent="0.2">
      <c r="A3" s="1"/>
    </row>
    <row r="4" spans="1:9" x14ac:dyDescent="0.2">
      <c r="A4" s="2" t="s">
        <v>0</v>
      </c>
      <c r="B4" s="56" t="s">
        <v>2</v>
      </c>
      <c r="C4" s="56" t="s">
        <v>37</v>
      </c>
      <c r="D4" s="4" t="s">
        <v>4</v>
      </c>
      <c r="E4" s="56" t="s">
        <v>6</v>
      </c>
      <c r="F4" s="56" t="s">
        <v>7</v>
      </c>
      <c r="G4" s="56" t="s">
        <v>8</v>
      </c>
      <c r="H4" s="56" t="s">
        <v>9</v>
      </c>
      <c r="I4" s="56" t="s">
        <v>10</v>
      </c>
    </row>
    <row r="5" spans="1:9" ht="17" thickBot="1" x14ac:dyDescent="0.25">
      <c r="A5" s="3" t="s">
        <v>1</v>
      </c>
      <c r="B5" s="57"/>
      <c r="C5" s="57"/>
      <c r="D5" s="5" t="s">
        <v>5</v>
      </c>
      <c r="E5" s="57"/>
      <c r="F5" s="57"/>
      <c r="G5" s="57"/>
      <c r="H5" s="57"/>
      <c r="I5" s="57"/>
    </row>
    <row r="6" spans="1:9" x14ac:dyDescent="0.2">
      <c r="A6" s="6" t="s">
        <v>59</v>
      </c>
      <c r="B6" s="7">
        <v>45051</v>
      </c>
      <c r="C6" s="7">
        <v>21717</v>
      </c>
      <c r="D6" s="7">
        <v>10956</v>
      </c>
      <c r="E6" s="7">
        <v>11229</v>
      </c>
      <c r="F6" s="7">
        <v>4077</v>
      </c>
      <c r="G6" s="7">
        <v>1095</v>
      </c>
      <c r="H6" s="7">
        <v>2712</v>
      </c>
      <c r="I6" s="7">
        <v>1992</v>
      </c>
    </row>
    <row r="7" spans="1:9" x14ac:dyDescent="0.2">
      <c r="A7" s="14" t="s">
        <v>60</v>
      </c>
      <c r="B7" s="8">
        <v>45738</v>
      </c>
      <c r="C7" s="8">
        <v>22023</v>
      </c>
      <c r="D7" s="8">
        <v>10545</v>
      </c>
      <c r="E7" s="8">
        <v>10932</v>
      </c>
      <c r="F7" s="8">
        <v>4182</v>
      </c>
      <c r="G7" s="8">
        <v>1182</v>
      </c>
      <c r="H7" s="8">
        <v>2574</v>
      </c>
      <c r="I7" s="8">
        <v>1926</v>
      </c>
    </row>
    <row r="8" spans="1:9" x14ac:dyDescent="0.2">
      <c r="A8" s="15" t="s">
        <v>75</v>
      </c>
      <c r="B8" s="7">
        <v>40350</v>
      </c>
      <c r="C8" s="7">
        <v>19041</v>
      </c>
      <c r="D8" s="7">
        <v>8787</v>
      </c>
      <c r="E8" s="7">
        <v>9312</v>
      </c>
      <c r="F8" s="7">
        <v>3285</v>
      </c>
      <c r="G8" s="10">
        <v>897</v>
      </c>
      <c r="H8" s="7">
        <v>2856</v>
      </c>
      <c r="I8" s="7">
        <v>1764</v>
      </c>
    </row>
    <row r="9" spans="1:9" x14ac:dyDescent="0.2">
      <c r="A9" s="11" t="s">
        <v>11</v>
      </c>
      <c r="B9" s="8">
        <v>39603</v>
      </c>
      <c r="C9" s="8">
        <v>18360</v>
      </c>
      <c r="D9" s="8">
        <v>7986</v>
      </c>
      <c r="E9" s="8">
        <v>8496</v>
      </c>
      <c r="F9" s="8">
        <v>2868</v>
      </c>
      <c r="G9" s="9">
        <v>771</v>
      </c>
      <c r="H9" s="8">
        <v>3525</v>
      </c>
      <c r="I9" s="8">
        <v>1815</v>
      </c>
    </row>
    <row r="10" spans="1:9" x14ac:dyDescent="0.2">
      <c r="A10" s="6" t="s">
        <v>12</v>
      </c>
      <c r="B10" s="7">
        <v>37188</v>
      </c>
      <c r="C10" s="7">
        <v>17058</v>
      </c>
      <c r="D10" s="7">
        <v>7290</v>
      </c>
      <c r="E10" s="7">
        <v>7038</v>
      </c>
      <c r="F10" s="7">
        <v>2580</v>
      </c>
      <c r="G10" s="10">
        <v>657</v>
      </c>
      <c r="H10" s="7">
        <v>3876</v>
      </c>
      <c r="I10" s="7">
        <v>1695</v>
      </c>
    </row>
    <row r="11" spans="1:9" x14ac:dyDescent="0.2">
      <c r="A11" s="11" t="s">
        <v>13</v>
      </c>
      <c r="B11" s="8">
        <v>30567</v>
      </c>
      <c r="C11" s="8">
        <v>13713</v>
      </c>
      <c r="D11" s="8">
        <v>6033</v>
      </c>
      <c r="E11" s="8">
        <v>5808</v>
      </c>
      <c r="F11" s="8">
        <v>2202</v>
      </c>
      <c r="G11" s="9">
        <v>525</v>
      </c>
      <c r="H11" s="8">
        <v>2919</v>
      </c>
      <c r="I11" s="8">
        <v>1473</v>
      </c>
    </row>
    <row r="12" spans="1:9" x14ac:dyDescent="0.2">
      <c r="A12" s="6" t="s">
        <v>14</v>
      </c>
      <c r="B12" s="7">
        <v>24870</v>
      </c>
      <c r="C12" s="7">
        <v>10755</v>
      </c>
      <c r="D12" s="7">
        <v>4542</v>
      </c>
      <c r="E12" s="7">
        <v>4860</v>
      </c>
      <c r="F12" s="7">
        <v>1680</v>
      </c>
      <c r="G12" s="10">
        <v>438</v>
      </c>
      <c r="H12" s="7">
        <v>2745</v>
      </c>
      <c r="I12" s="7">
        <v>1203</v>
      </c>
    </row>
    <row r="13" spans="1:9" x14ac:dyDescent="0.2">
      <c r="A13" s="11" t="s">
        <v>15</v>
      </c>
      <c r="B13" s="8">
        <v>23511</v>
      </c>
      <c r="C13" s="8">
        <v>10344</v>
      </c>
      <c r="D13" s="8">
        <v>3918</v>
      </c>
      <c r="E13" s="8">
        <v>4656</v>
      </c>
      <c r="F13" s="8">
        <v>1464</v>
      </c>
      <c r="G13" s="9">
        <v>438</v>
      </c>
      <c r="H13" s="8">
        <v>2736</v>
      </c>
      <c r="I13" s="8">
        <v>1059</v>
      </c>
    </row>
    <row r="14" spans="1:9" x14ac:dyDescent="0.2">
      <c r="A14" s="6" t="s">
        <v>16</v>
      </c>
      <c r="B14" s="7">
        <v>21873</v>
      </c>
      <c r="C14" s="7">
        <v>9801</v>
      </c>
      <c r="D14" s="7">
        <v>3726</v>
      </c>
      <c r="E14" s="7">
        <v>3936</v>
      </c>
      <c r="F14" s="7">
        <v>1308</v>
      </c>
      <c r="G14" s="10">
        <v>471</v>
      </c>
      <c r="H14" s="7">
        <v>2502</v>
      </c>
      <c r="I14" s="10">
        <v>975</v>
      </c>
    </row>
    <row r="15" spans="1:9" x14ac:dyDescent="0.2">
      <c r="A15" s="11" t="s">
        <v>17</v>
      </c>
      <c r="B15" s="8">
        <v>21219</v>
      </c>
      <c r="C15" s="8">
        <v>9246</v>
      </c>
      <c r="D15" s="8">
        <v>3486</v>
      </c>
      <c r="E15" s="8">
        <v>4116</v>
      </c>
      <c r="F15" s="8">
        <v>1329</v>
      </c>
      <c r="G15" s="9">
        <v>411</v>
      </c>
      <c r="H15" s="8">
        <v>2361</v>
      </c>
      <c r="I15" s="9">
        <v>909</v>
      </c>
    </row>
    <row r="16" spans="1:9" x14ac:dyDescent="0.2">
      <c r="A16" s="6" t="s">
        <v>18</v>
      </c>
      <c r="B16" s="7">
        <v>18762</v>
      </c>
      <c r="C16" s="7">
        <v>8022</v>
      </c>
      <c r="D16" s="7">
        <v>3246</v>
      </c>
      <c r="E16" s="7">
        <v>3168</v>
      </c>
      <c r="F16" s="7">
        <v>1260</v>
      </c>
      <c r="G16" s="10">
        <v>312</v>
      </c>
      <c r="H16" s="7">
        <v>2421</v>
      </c>
      <c r="I16" s="10">
        <v>765</v>
      </c>
    </row>
    <row r="17" spans="1:9" x14ac:dyDescent="0.2">
      <c r="A17" s="11" t="s">
        <v>19</v>
      </c>
      <c r="B17" s="8">
        <v>14505</v>
      </c>
      <c r="C17" s="8">
        <v>6144</v>
      </c>
      <c r="D17" s="8">
        <v>2607</v>
      </c>
      <c r="E17" s="8">
        <v>2079</v>
      </c>
      <c r="F17" s="8">
        <v>1062</v>
      </c>
      <c r="G17" s="9">
        <v>240</v>
      </c>
      <c r="H17" s="8">
        <v>2106</v>
      </c>
      <c r="I17" s="9">
        <v>591</v>
      </c>
    </row>
    <row r="18" spans="1:9" x14ac:dyDescent="0.2">
      <c r="A18" s="6" t="s">
        <v>20</v>
      </c>
      <c r="B18" s="7">
        <v>11043</v>
      </c>
      <c r="C18" s="7">
        <v>4851</v>
      </c>
      <c r="D18" s="7">
        <v>1734</v>
      </c>
      <c r="E18" s="7">
        <v>1710</v>
      </c>
      <c r="F18" s="10">
        <v>756</v>
      </c>
      <c r="G18" s="10">
        <v>177</v>
      </c>
      <c r="H18" s="7">
        <v>1554</v>
      </c>
      <c r="I18" s="10">
        <v>444</v>
      </c>
    </row>
    <row r="19" spans="1:9" x14ac:dyDescent="0.2">
      <c r="A19" s="11" t="s">
        <v>21</v>
      </c>
      <c r="B19" s="8">
        <v>8202</v>
      </c>
      <c r="C19" s="8">
        <v>3813</v>
      </c>
      <c r="D19" s="8">
        <v>1191</v>
      </c>
      <c r="E19" s="8">
        <v>1299</v>
      </c>
      <c r="F19" s="9">
        <v>483</v>
      </c>
      <c r="G19" s="9">
        <v>153</v>
      </c>
      <c r="H19" s="8">
        <v>1041</v>
      </c>
      <c r="I19" s="9">
        <v>294</v>
      </c>
    </row>
    <row r="20" spans="1:9" x14ac:dyDescent="0.2">
      <c r="A20" s="6" t="s">
        <v>22</v>
      </c>
      <c r="B20" s="7">
        <v>5367</v>
      </c>
      <c r="C20" s="7">
        <v>2427</v>
      </c>
      <c r="D20" s="10">
        <v>822</v>
      </c>
      <c r="E20" s="10">
        <v>885</v>
      </c>
      <c r="F20" s="10">
        <v>282</v>
      </c>
      <c r="G20" s="10">
        <v>102</v>
      </c>
      <c r="H20" s="10">
        <v>678</v>
      </c>
      <c r="I20" s="10">
        <v>195</v>
      </c>
    </row>
    <row r="21" spans="1:9" x14ac:dyDescent="0.2">
      <c r="A21" s="11" t="s">
        <v>23</v>
      </c>
      <c r="B21" s="8">
        <v>3468</v>
      </c>
      <c r="C21" s="8">
        <v>1524</v>
      </c>
      <c r="D21" s="9">
        <v>618</v>
      </c>
      <c r="E21" s="9">
        <v>591</v>
      </c>
      <c r="F21" s="9">
        <v>255</v>
      </c>
      <c r="G21" s="9">
        <v>60</v>
      </c>
      <c r="H21" s="9">
        <v>324</v>
      </c>
      <c r="I21" s="9">
        <v>117</v>
      </c>
    </row>
    <row r="22" spans="1:9" x14ac:dyDescent="0.2">
      <c r="A22" s="6" t="s">
        <v>24</v>
      </c>
      <c r="B22" s="7">
        <v>2982</v>
      </c>
      <c r="C22" s="7">
        <v>1191</v>
      </c>
      <c r="D22" s="10">
        <v>519</v>
      </c>
      <c r="E22" s="10">
        <v>633</v>
      </c>
      <c r="F22" s="10">
        <v>243</v>
      </c>
      <c r="G22" s="10">
        <v>54</v>
      </c>
      <c r="H22" s="10">
        <v>237</v>
      </c>
      <c r="I22" s="10">
        <v>111</v>
      </c>
    </row>
    <row r="23" spans="1:9" ht="17" thickBot="1" x14ac:dyDescent="0.25">
      <c r="A23" s="12" t="s">
        <v>25</v>
      </c>
      <c r="B23" s="13">
        <v>394299</v>
      </c>
      <c r="C23" s="13">
        <v>180030</v>
      </c>
      <c r="D23" s="13">
        <v>78006</v>
      </c>
      <c r="E23" s="13">
        <v>80748</v>
      </c>
      <c r="F23" s="13">
        <v>29316</v>
      </c>
      <c r="G23" s="13">
        <v>7983</v>
      </c>
      <c r="H23" s="13">
        <v>37167</v>
      </c>
      <c r="I23" s="13">
        <v>17328</v>
      </c>
    </row>
    <row r="24" spans="1:9" x14ac:dyDescent="0.2">
      <c r="A24" s="40"/>
    </row>
    <row r="25" spans="1:9" x14ac:dyDescent="0.2">
      <c r="A25" s="50" t="s">
        <v>26</v>
      </c>
    </row>
    <row r="26" spans="1:9" x14ac:dyDescent="0.2">
      <c r="A26" s="51" t="s">
        <v>123</v>
      </c>
    </row>
    <row r="27" spans="1:9" x14ac:dyDescent="0.2">
      <c r="A27" s="50"/>
    </row>
    <row r="28" spans="1:9" x14ac:dyDescent="0.2">
      <c r="A28" s="51" t="s">
        <v>31</v>
      </c>
    </row>
    <row r="29" spans="1:9" x14ac:dyDescent="0.2">
      <c r="A29" s="52" t="s">
        <v>84</v>
      </c>
    </row>
    <row r="30" spans="1:9" x14ac:dyDescent="0.2">
      <c r="A30" t="s">
        <v>87</v>
      </c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7">
    <mergeCell ref="I4:I5"/>
    <mergeCell ref="B4:B5"/>
    <mergeCell ref="C4:C5"/>
    <mergeCell ref="E4:E5"/>
    <mergeCell ref="F4:F5"/>
    <mergeCell ref="G4:G5"/>
    <mergeCell ref="H4:H5"/>
  </mergeCells>
  <hyperlinks>
    <hyperlink ref="A45" location="Information!A1" display="Information Page " xr:uid="{3F549F95-0CB8-4144-94C1-9C48766E7E5B}"/>
  </hyperlinks>
  <pageMargins left="0.7" right="0.7" top="0.75" bottom="0.75" header="0.3" footer="0.3"/>
  <pageSetup paperSize="9" orientation="portrait" horizontalDpi="0" verticalDpi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63EBC-A53F-9745-AF44-7C3DEE780082}">
  <sheetPr codeName="Sheet23"/>
  <dimension ref="A1:Q45"/>
  <sheetViews>
    <sheetView workbookViewId="0">
      <selection activeCell="H49" sqref="H49"/>
    </sheetView>
  </sheetViews>
  <sheetFormatPr baseColWidth="10" defaultRowHeight="16" x14ac:dyDescent="0.2"/>
  <sheetData>
    <row r="1" spans="1:17" s="73" customFormat="1" ht="19" x14ac:dyDescent="0.25">
      <c r="A1" s="72" t="s">
        <v>155</v>
      </c>
    </row>
    <row r="2" spans="1:17" x14ac:dyDescent="0.2">
      <c r="A2" s="1"/>
    </row>
    <row r="3" spans="1:17" x14ac:dyDescent="0.2">
      <c r="A3" s="1"/>
    </row>
    <row r="4" spans="1:17" x14ac:dyDescent="0.2">
      <c r="A4" s="1"/>
    </row>
    <row r="5" spans="1:17" x14ac:dyDescent="0.2">
      <c r="A5" s="58" t="s">
        <v>58</v>
      </c>
      <c r="B5" s="54" t="s">
        <v>2</v>
      </c>
      <c r="C5" s="54"/>
      <c r="D5" s="54" t="s">
        <v>37</v>
      </c>
      <c r="E5" s="54"/>
      <c r="F5" s="54" t="s">
        <v>57</v>
      </c>
      <c r="G5" s="54"/>
      <c r="H5" s="54" t="s">
        <v>6</v>
      </c>
      <c r="I5" s="54"/>
      <c r="J5" s="54" t="s">
        <v>7</v>
      </c>
      <c r="K5" s="54"/>
      <c r="L5" s="54" t="s">
        <v>8</v>
      </c>
      <c r="M5" s="54"/>
      <c r="N5" s="54" t="s">
        <v>9</v>
      </c>
      <c r="O5" s="54"/>
      <c r="P5" s="54" t="s">
        <v>68</v>
      </c>
      <c r="Q5" s="54"/>
    </row>
    <row r="6" spans="1:17" ht="17" thickBot="1" x14ac:dyDescent="0.25">
      <c r="A6" s="59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</row>
    <row r="7" spans="1:17" ht="17" thickBot="1" x14ac:dyDescent="0.25">
      <c r="A7" s="46"/>
      <c r="B7" s="44" t="s">
        <v>55</v>
      </c>
      <c r="C7" s="44" t="s">
        <v>56</v>
      </c>
      <c r="D7" s="44" t="s">
        <v>55</v>
      </c>
      <c r="E7" s="44" t="s">
        <v>56</v>
      </c>
      <c r="F7" s="44" t="s">
        <v>55</v>
      </c>
      <c r="G7" s="44" t="s">
        <v>56</v>
      </c>
      <c r="H7" s="44" t="s">
        <v>55</v>
      </c>
      <c r="I7" s="44" t="s">
        <v>56</v>
      </c>
      <c r="J7" s="44" t="s">
        <v>55</v>
      </c>
      <c r="K7" s="44" t="s">
        <v>56</v>
      </c>
      <c r="L7" s="44" t="s">
        <v>55</v>
      </c>
      <c r="M7" s="44" t="s">
        <v>56</v>
      </c>
      <c r="N7" s="44" t="s">
        <v>55</v>
      </c>
      <c r="O7" s="44" t="s">
        <v>56</v>
      </c>
      <c r="P7" s="44" t="s">
        <v>55</v>
      </c>
      <c r="Q7" s="44" t="s">
        <v>56</v>
      </c>
    </row>
    <row r="8" spans="1:17" x14ac:dyDescent="0.2">
      <c r="A8" s="27" t="s">
        <v>27</v>
      </c>
      <c r="B8" s="28">
        <v>23277</v>
      </c>
      <c r="C8" s="28">
        <v>21774</v>
      </c>
      <c r="D8" s="28">
        <v>11322</v>
      </c>
      <c r="E8" s="28">
        <v>10395</v>
      </c>
      <c r="F8" s="28">
        <v>5562</v>
      </c>
      <c r="G8" s="28">
        <v>5394</v>
      </c>
      <c r="H8" s="28">
        <v>5802</v>
      </c>
      <c r="I8" s="28">
        <v>5427</v>
      </c>
      <c r="J8" s="28">
        <v>2073</v>
      </c>
      <c r="K8" s="28">
        <v>2001</v>
      </c>
      <c r="L8" s="29">
        <v>561</v>
      </c>
      <c r="M8" s="29">
        <v>537</v>
      </c>
      <c r="N8" s="28">
        <v>1404</v>
      </c>
      <c r="O8" s="28">
        <v>1308</v>
      </c>
      <c r="P8" s="28">
        <v>1035</v>
      </c>
      <c r="Q8" s="29">
        <v>957</v>
      </c>
    </row>
    <row r="9" spans="1:17" x14ac:dyDescent="0.2">
      <c r="A9" s="14" t="s">
        <v>60</v>
      </c>
      <c r="B9" s="30">
        <v>23520</v>
      </c>
      <c r="C9" s="30">
        <v>22218</v>
      </c>
      <c r="D9" s="30">
        <v>11304</v>
      </c>
      <c r="E9" s="30">
        <v>10722</v>
      </c>
      <c r="F9" s="30">
        <v>5424</v>
      </c>
      <c r="G9" s="30">
        <v>5121</v>
      </c>
      <c r="H9" s="30">
        <v>5610</v>
      </c>
      <c r="I9" s="30">
        <v>5322</v>
      </c>
      <c r="J9" s="30">
        <v>2181</v>
      </c>
      <c r="K9" s="30">
        <v>1998</v>
      </c>
      <c r="L9" s="31">
        <v>588</v>
      </c>
      <c r="M9" s="31">
        <v>594</v>
      </c>
      <c r="N9" s="30">
        <v>1344</v>
      </c>
      <c r="O9" s="30">
        <v>1227</v>
      </c>
      <c r="P9" s="31">
        <v>972</v>
      </c>
      <c r="Q9" s="31">
        <v>954</v>
      </c>
    </row>
    <row r="10" spans="1:17" x14ac:dyDescent="0.2">
      <c r="A10" s="15" t="s">
        <v>75</v>
      </c>
      <c r="B10" s="28">
        <v>20721</v>
      </c>
      <c r="C10" s="28">
        <v>19629</v>
      </c>
      <c r="D10" s="28">
        <v>9747</v>
      </c>
      <c r="E10" s="28">
        <v>9297</v>
      </c>
      <c r="F10" s="28">
        <v>4509</v>
      </c>
      <c r="G10" s="28">
        <v>4278</v>
      </c>
      <c r="H10" s="28">
        <v>4875</v>
      </c>
      <c r="I10" s="28">
        <v>4437</v>
      </c>
      <c r="J10" s="28">
        <v>1662</v>
      </c>
      <c r="K10" s="28">
        <v>1626</v>
      </c>
      <c r="L10" s="29">
        <v>477</v>
      </c>
      <c r="M10" s="29">
        <v>420</v>
      </c>
      <c r="N10" s="28">
        <v>1452</v>
      </c>
      <c r="O10" s="28">
        <v>1407</v>
      </c>
      <c r="P10" s="29">
        <v>894</v>
      </c>
      <c r="Q10" s="29">
        <v>873</v>
      </c>
    </row>
    <row r="11" spans="1:17" x14ac:dyDescent="0.2">
      <c r="A11" s="32" t="s">
        <v>11</v>
      </c>
      <c r="B11" s="30">
        <v>20016</v>
      </c>
      <c r="C11" s="30">
        <v>19590</v>
      </c>
      <c r="D11" s="30">
        <v>9255</v>
      </c>
      <c r="E11" s="30">
        <v>9105</v>
      </c>
      <c r="F11" s="30">
        <v>4026</v>
      </c>
      <c r="G11" s="30">
        <v>3960</v>
      </c>
      <c r="H11" s="30">
        <v>4341</v>
      </c>
      <c r="I11" s="30">
        <v>4155</v>
      </c>
      <c r="J11" s="30">
        <v>1419</v>
      </c>
      <c r="K11" s="30">
        <v>1449</v>
      </c>
      <c r="L11" s="31">
        <v>375</v>
      </c>
      <c r="M11" s="31">
        <v>396</v>
      </c>
      <c r="N11" s="30">
        <v>1776</v>
      </c>
      <c r="O11" s="30">
        <v>1749</v>
      </c>
      <c r="P11" s="31">
        <v>909</v>
      </c>
      <c r="Q11" s="31">
        <v>906</v>
      </c>
    </row>
    <row r="12" spans="1:17" x14ac:dyDescent="0.2">
      <c r="A12" s="27" t="s">
        <v>12</v>
      </c>
      <c r="B12" s="28">
        <v>18696</v>
      </c>
      <c r="C12" s="28">
        <v>18489</v>
      </c>
      <c r="D12" s="28">
        <v>8436</v>
      </c>
      <c r="E12" s="28">
        <v>8622</v>
      </c>
      <c r="F12" s="28">
        <v>3603</v>
      </c>
      <c r="G12" s="28">
        <v>3684</v>
      </c>
      <c r="H12" s="28">
        <v>3537</v>
      </c>
      <c r="I12" s="28">
        <v>3504</v>
      </c>
      <c r="J12" s="28">
        <v>1275</v>
      </c>
      <c r="K12" s="28">
        <v>1305</v>
      </c>
      <c r="L12" s="29">
        <v>324</v>
      </c>
      <c r="M12" s="29">
        <v>336</v>
      </c>
      <c r="N12" s="28">
        <v>2103</v>
      </c>
      <c r="O12" s="28">
        <v>1773</v>
      </c>
      <c r="P12" s="29">
        <v>834</v>
      </c>
      <c r="Q12" s="29">
        <v>861</v>
      </c>
    </row>
    <row r="13" spans="1:17" x14ac:dyDescent="0.2">
      <c r="A13" s="32" t="s">
        <v>13</v>
      </c>
      <c r="B13" s="30">
        <v>15381</v>
      </c>
      <c r="C13" s="30">
        <v>15186</v>
      </c>
      <c r="D13" s="30">
        <v>6774</v>
      </c>
      <c r="E13" s="30">
        <v>6936</v>
      </c>
      <c r="F13" s="30">
        <v>2973</v>
      </c>
      <c r="G13" s="30">
        <v>3063</v>
      </c>
      <c r="H13" s="30">
        <v>3006</v>
      </c>
      <c r="I13" s="30">
        <v>2802</v>
      </c>
      <c r="J13" s="30">
        <v>1095</v>
      </c>
      <c r="K13" s="30">
        <v>1107</v>
      </c>
      <c r="L13" s="31">
        <v>249</v>
      </c>
      <c r="M13" s="31">
        <v>273</v>
      </c>
      <c r="N13" s="30">
        <v>1554</v>
      </c>
      <c r="O13" s="30">
        <v>1362</v>
      </c>
      <c r="P13" s="31">
        <v>732</v>
      </c>
      <c r="Q13" s="31">
        <v>738</v>
      </c>
    </row>
    <row r="14" spans="1:17" x14ac:dyDescent="0.2">
      <c r="A14" s="27" t="s">
        <v>14</v>
      </c>
      <c r="B14" s="28">
        <v>12501</v>
      </c>
      <c r="C14" s="28">
        <v>12369</v>
      </c>
      <c r="D14" s="28">
        <v>5433</v>
      </c>
      <c r="E14" s="28">
        <v>5322</v>
      </c>
      <c r="F14" s="28">
        <v>2190</v>
      </c>
      <c r="G14" s="28">
        <v>2352</v>
      </c>
      <c r="H14" s="28">
        <v>2499</v>
      </c>
      <c r="I14" s="28">
        <v>2358</v>
      </c>
      <c r="J14" s="29">
        <v>876</v>
      </c>
      <c r="K14" s="29">
        <v>807</v>
      </c>
      <c r="L14" s="29">
        <v>189</v>
      </c>
      <c r="M14" s="29">
        <v>249</v>
      </c>
      <c r="N14" s="28">
        <v>1395</v>
      </c>
      <c r="O14" s="28">
        <v>1350</v>
      </c>
      <c r="P14" s="29">
        <v>573</v>
      </c>
      <c r="Q14" s="29">
        <v>627</v>
      </c>
    </row>
    <row r="15" spans="1:17" x14ac:dyDescent="0.2">
      <c r="A15" s="32" t="s">
        <v>15</v>
      </c>
      <c r="B15" s="30">
        <v>11805</v>
      </c>
      <c r="C15" s="30">
        <v>11706</v>
      </c>
      <c r="D15" s="30">
        <v>5205</v>
      </c>
      <c r="E15" s="30">
        <v>5136</v>
      </c>
      <c r="F15" s="30">
        <v>1974</v>
      </c>
      <c r="G15" s="30">
        <v>1944</v>
      </c>
      <c r="H15" s="30">
        <v>2385</v>
      </c>
      <c r="I15" s="30">
        <v>2271</v>
      </c>
      <c r="J15" s="31">
        <v>720</v>
      </c>
      <c r="K15" s="31">
        <v>747</v>
      </c>
      <c r="L15" s="31">
        <v>207</v>
      </c>
      <c r="M15" s="31">
        <v>228</v>
      </c>
      <c r="N15" s="30">
        <v>1383</v>
      </c>
      <c r="O15" s="30">
        <v>1353</v>
      </c>
      <c r="P15" s="31">
        <v>486</v>
      </c>
      <c r="Q15" s="31">
        <v>573</v>
      </c>
    </row>
    <row r="16" spans="1:17" x14ac:dyDescent="0.2">
      <c r="A16" s="27" t="s">
        <v>16</v>
      </c>
      <c r="B16" s="28">
        <v>10947</v>
      </c>
      <c r="C16" s="28">
        <v>10926</v>
      </c>
      <c r="D16" s="28">
        <v>4890</v>
      </c>
      <c r="E16" s="28">
        <v>4911</v>
      </c>
      <c r="F16" s="28">
        <v>1812</v>
      </c>
      <c r="G16" s="28">
        <v>1914</v>
      </c>
      <c r="H16" s="28">
        <v>2112</v>
      </c>
      <c r="I16" s="28">
        <v>1821</v>
      </c>
      <c r="J16" s="29">
        <v>621</v>
      </c>
      <c r="K16" s="29">
        <v>687</v>
      </c>
      <c r="L16" s="29">
        <v>228</v>
      </c>
      <c r="M16" s="29">
        <v>243</v>
      </c>
      <c r="N16" s="28">
        <v>1203</v>
      </c>
      <c r="O16" s="28">
        <v>1296</v>
      </c>
      <c r="P16" s="29">
        <v>459</v>
      </c>
      <c r="Q16" s="29">
        <v>513</v>
      </c>
    </row>
    <row r="17" spans="1:17" x14ac:dyDescent="0.2">
      <c r="A17" s="32" t="s">
        <v>17</v>
      </c>
      <c r="B17" s="30">
        <v>10554</v>
      </c>
      <c r="C17" s="30">
        <v>10665</v>
      </c>
      <c r="D17" s="30">
        <v>4524</v>
      </c>
      <c r="E17" s="30">
        <v>4722</v>
      </c>
      <c r="F17" s="30">
        <v>1671</v>
      </c>
      <c r="G17" s="30">
        <v>1818</v>
      </c>
      <c r="H17" s="30">
        <v>2157</v>
      </c>
      <c r="I17" s="30">
        <v>1959</v>
      </c>
      <c r="J17" s="31">
        <v>681</v>
      </c>
      <c r="K17" s="31">
        <v>648</v>
      </c>
      <c r="L17" s="31">
        <v>204</v>
      </c>
      <c r="M17" s="31">
        <v>204</v>
      </c>
      <c r="N17" s="30">
        <v>1158</v>
      </c>
      <c r="O17" s="30">
        <v>1206</v>
      </c>
      <c r="P17" s="31">
        <v>444</v>
      </c>
      <c r="Q17" s="31">
        <v>462</v>
      </c>
    </row>
    <row r="18" spans="1:17" x14ac:dyDescent="0.2">
      <c r="A18" s="27" t="s">
        <v>18</v>
      </c>
      <c r="B18" s="28">
        <v>9201</v>
      </c>
      <c r="C18" s="28">
        <v>9561</v>
      </c>
      <c r="D18" s="28">
        <v>3960</v>
      </c>
      <c r="E18" s="28">
        <v>4062</v>
      </c>
      <c r="F18" s="28">
        <v>1560</v>
      </c>
      <c r="G18" s="28">
        <v>1686</v>
      </c>
      <c r="H18" s="28">
        <v>1587</v>
      </c>
      <c r="I18" s="28">
        <v>1581</v>
      </c>
      <c r="J18" s="29">
        <v>594</v>
      </c>
      <c r="K18" s="29">
        <v>663</v>
      </c>
      <c r="L18" s="29">
        <v>153</v>
      </c>
      <c r="M18" s="29">
        <v>159</v>
      </c>
      <c r="N18" s="28">
        <v>1149</v>
      </c>
      <c r="O18" s="28">
        <v>1275</v>
      </c>
      <c r="P18" s="29">
        <v>372</v>
      </c>
      <c r="Q18" s="29">
        <v>393</v>
      </c>
    </row>
    <row r="19" spans="1:17" x14ac:dyDescent="0.2">
      <c r="A19" s="32" t="s">
        <v>19</v>
      </c>
      <c r="B19" s="30">
        <v>7071</v>
      </c>
      <c r="C19" s="30">
        <v>7434</v>
      </c>
      <c r="D19" s="30">
        <v>3015</v>
      </c>
      <c r="E19" s="30">
        <v>3129</v>
      </c>
      <c r="F19" s="30">
        <v>1239</v>
      </c>
      <c r="G19" s="30">
        <v>1368</v>
      </c>
      <c r="H19" s="30">
        <v>1053</v>
      </c>
      <c r="I19" s="30">
        <v>1023</v>
      </c>
      <c r="J19" s="31">
        <v>501</v>
      </c>
      <c r="K19" s="31">
        <v>561</v>
      </c>
      <c r="L19" s="31">
        <v>111</v>
      </c>
      <c r="M19" s="31">
        <v>129</v>
      </c>
      <c r="N19" s="31">
        <v>999</v>
      </c>
      <c r="O19" s="30">
        <v>1110</v>
      </c>
      <c r="P19" s="31">
        <v>297</v>
      </c>
      <c r="Q19" s="31">
        <v>297</v>
      </c>
    </row>
    <row r="20" spans="1:17" x14ac:dyDescent="0.2">
      <c r="A20" s="27" t="s">
        <v>20</v>
      </c>
      <c r="B20" s="28">
        <v>5478</v>
      </c>
      <c r="C20" s="28">
        <v>5565</v>
      </c>
      <c r="D20" s="28">
        <v>2445</v>
      </c>
      <c r="E20" s="28">
        <v>2406</v>
      </c>
      <c r="F20" s="29">
        <v>804</v>
      </c>
      <c r="G20" s="29">
        <v>930</v>
      </c>
      <c r="H20" s="29">
        <v>876</v>
      </c>
      <c r="I20" s="29">
        <v>837</v>
      </c>
      <c r="J20" s="29">
        <v>390</v>
      </c>
      <c r="K20" s="29">
        <v>366</v>
      </c>
      <c r="L20" s="29">
        <v>78</v>
      </c>
      <c r="M20" s="29">
        <v>99</v>
      </c>
      <c r="N20" s="29">
        <v>735</v>
      </c>
      <c r="O20" s="29">
        <v>819</v>
      </c>
      <c r="P20" s="29">
        <v>234</v>
      </c>
      <c r="Q20" s="29">
        <v>213</v>
      </c>
    </row>
    <row r="21" spans="1:17" x14ac:dyDescent="0.2">
      <c r="A21" s="32" t="s">
        <v>21</v>
      </c>
      <c r="B21" s="30">
        <v>3951</v>
      </c>
      <c r="C21" s="30">
        <v>4254</v>
      </c>
      <c r="D21" s="30">
        <v>1866</v>
      </c>
      <c r="E21" s="30">
        <v>1947</v>
      </c>
      <c r="F21" s="31">
        <v>570</v>
      </c>
      <c r="G21" s="31">
        <v>621</v>
      </c>
      <c r="H21" s="31">
        <v>660</v>
      </c>
      <c r="I21" s="31">
        <v>639</v>
      </c>
      <c r="J21" s="31">
        <v>207</v>
      </c>
      <c r="K21" s="31">
        <v>276</v>
      </c>
      <c r="L21" s="31">
        <v>66</v>
      </c>
      <c r="M21" s="31">
        <v>87</v>
      </c>
      <c r="N21" s="31">
        <v>486</v>
      </c>
      <c r="O21" s="31">
        <v>555</v>
      </c>
      <c r="P21" s="31">
        <v>135</v>
      </c>
      <c r="Q21" s="31">
        <v>159</v>
      </c>
    </row>
    <row r="22" spans="1:17" x14ac:dyDescent="0.2">
      <c r="A22" s="27" t="s">
        <v>22</v>
      </c>
      <c r="B22" s="28">
        <v>2514</v>
      </c>
      <c r="C22" s="28">
        <v>2850</v>
      </c>
      <c r="D22" s="28">
        <v>1158</v>
      </c>
      <c r="E22" s="28">
        <v>1269</v>
      </c>
      <c r="F22" s="29">
        <v>375</v>
      </c>
      <c r="G22" s="29">
        <v>447</v>
      </c>
      <c r="H22" s="29">
        <v>441</v>
      </c>
      <c r="I22" s="29">
        <v>444</v>
      </c>
      <c r="J22" s="29">
        <v>123</v>
      </c>
      <c r="K22" s="29">
        <v>156</v>
      </c>
      <c r="L22" s="29">
        <v>39</v>
      </c>
      <c r="M22" s="29">
        <v>66</v>
      </c>
      <c r="N22" s="29">
        <v>303</v>
      </c>
      <c r="O22" s="29">
        <v>378</v>
      </c>
      <c r="P22" s="29">
        <v>84</v>
      </c>
      <c r="Q22" s="29">
        <v>108</v>
      </c>
    </row>
    <row r="23" spans="1:17" x14ac:dyDescent="0.2">
      <c r="A23" s="32" t="s">
        <v>23</v>
      </c>
      <c r="B23" s="30">
        <v>1539</v>
      </c>
      <c r="C23" s="30">
        <v>1929</v>
      </c>
      <c r="D23" s="31">
        <v>684</v>
      </c>
      <c r="E23" s="31">
        <v>840</v>
      </c>
      <c r="F23" s="31">
        <v>276</v>
      </c>
      <c r="G23" s="31">
        <v>342</v>
      </c>
      <c r="H23" s="31">
        <v>261</v>
      </c>
      <c r="I23" s="31">
        <v>330</v>
      </c>
      <c r="J23" s="31">
        <v>102</v>
      </c>
      <c r="K23" s="31">
        <v>156</v>
      </c>
      <c r="L23" s="31">
        <v>24</v>
      </c>
      <c r="M23" s="31">
        <v>36</v>
      </c>
      <c r="N23" s="31">
        <v>144</v>
      </c>
      <c r="O23" s="31">
        <v>180</v>
      </c>
      <c r="P23" s="31">
        <v>57</v>
      </c>
      <c r="Q23" s="31">
        <v>60</v>
      </c>
    </row>
    <row r="24" spans="1:17" x14ac:dyDescent="0.2">
      <c r="A24" s="27" t="s">
        <v>24</v>
      </c>
      <c r="B24" s="28">
        <v>1053</v>
      </c>
      <c r="C24" s="28">
        <v>1929</v>
      </c>
      <c r="D24" s="29">
        <v>405</v>
      </c>
      <c r="E24" s="29">
        <v>786</v>
      </c>
      <c r="F24" s="29">
        <v>189</v>
      </c>
      <c r="G24" s="29">
        <v>330</v>
      </c>
      <c r="H24" s="29">
        <v>240</v>
      </c>
      <c r="I24" s="29">
        <v>390</v>
      </c>
      <c r="J24" s="29">
        <v>72</v>
      </c>
      <c r="K24" s="29">
        <v>174</v>
      </c>
      <c r="L24" s="29">
        <v>21</v>
      </c>
      <c r="M24" s="29">
        <v>33</v>
      </c>
      <c r="N24" s="29">
        <v>84</v>
      </c>
      <c r="O24" s="29">
        <v>150</v>
      </c>
      <c r="P24" s="29">
        <v>45</v>
      </c>
      <c r="Q24" s="29">
        <v>63</v>
      </c>
    </row>
    <row r="25" spans="1:17" ht="17" thickBot="1" x14ac:dyDescent="0.25">
      <c r="A25" s="33" t="s">
        <v>25</v>
      </c>
      <c r="B25" s="34">
        <v>198225</v>
      </c>
      <c r="C25" s="34">
        <v>196074</v>
      </c>
      <c r="D25" s="34">
        <v>90423</v>
      </c>
      <c r="E25" s="34">
        <v>89607</v>
      </c>
      <c r="F25" s="34">
        <v>38757</v>
      </c>
      <c r="G25" s="34">
        <v>39252</v>
      </c>
      <c r="H25" s="34">
        <v>41442</v>
      </c>
      <c r="I25" s="34">
        <v>39300</v>
      </c>
      <c r="J25" s="34">
        <v>14592</v>
      </c>
      <c r="K25" s="34">
        <v>14727</v>
      </c>
      <c r="L25" s="34">
        <v>3894</v>
      </c>
      <c r="M25" s="34">
        <v>4089</v>
      </c>
      <c r="N25" s="34">
        <v>18672</v>
      </c>
      <c r="O25" s="34">
        <v>18498</v>
      </c>
      <c r="P25" s="34">
        <v>8562</v>
      </c>
      <c r="Q25" s="34">
        <v>8757</v>
      </c>
    </row>
    <row r="26" spans="1:17" x14ac:dyDescent="0.2">
      <c r="A26" s="1"/>
    </row>
    <row r="27" spans="1:17" x14ac:dyDescent="0.2">
      <c r="A27" s="50" t="s">
        <v>26</v>
      </c>
    </row>
    <row r="28" spans="1:17" x14ac:dyDescent="0.2">
      <c r="A28" s="51" t="s">
        <v>123</v>
      </c>
    </row>
    <row r="29" spans="1:17" x14ac:dyDescent="0.2">
      <c r="A29" s="50"/>
    </row>
    <row r="30" spans="1:17" x14ac:dyDescent="0.2">
      <c r="A30" s="51" t="s">
        <v>31</v>
      </c>
    </row>
    <row r="31" spans="1:17" x14ac:dyDescent="0.2">
      <c r="A31" s="52" t="s">
        <v>84</v>
      </c>
    </row>
    <row r="32" spans="1:17" x14ac:dyDescent="0.2">
      <c r="A32" t="s">
        <v>87</v>
      </c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9">
    <mergeCell ref="L5:M6"/>
    <mergeCell ref="N5:O6"/>
    <mergeCell ref="P5:Q6"/>
    <mergeCell ref="A5:A6"/>
    <mergeCell ref="B5:C6"/>
    <mergeCell ref="D5:E6"/>
    <mergeCell ref="F5:G6"/>
    <mergeCell ref="H5:I6"/>
    <mergeCell ref="J5:K6"/>
  </mergeCells>
  <phoneticPr fontId="6" type="noConversion"/>
  <hyperlinks>
    <hyperlink ref="A45" location="Information!A1" display="Information Page " xr:uid="{885F3B27-96F4-0047-8B6A-9E24B410219D}"/>
  </hyperlinks>
  <pageMargins left="0.7" right="0.7" top="0.75" bottom="0.75" header="0.3" footer="0.3"/>
  <pageSetup paperSize="9" orientation="portrait" horizontalDpi="0" verticalDpi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8B5D3-237E-9040-A2C1-D88193270087}">
  <sheetPr codeName="Sheet24"/>
  <dimension ref="A1:I45"/>
  <sheetViews>
    <sheetView workbookViewId="0">
      <selection activeCell="H49" sqref="H49"/>
    </sheetView>
  </sheetViews>
  <sheetFormatPr baseColWidth="10" defaultRowHeight="16" x14ac:dyDescent="0.2"/>
  <sheetData>
    <row r="1" spans="1:9" s="73" customFormat="1" ht="19" x14ac:dyDescent="0.25">
      <c r="A1" s="72" t="s">
        <v>173</v>
      </c>
    </row>
    <row r="2" spans="1:9" x14ac:dyDescent="0.2">
      <c r="A2" s="1"/>
    </row>
    <row r="3" spans="1:9" x14ac:dyDescent="0.2">
      <c r="A3" s="1"/>
    </row>
    <row r="4" spans="1:9" x14ac:dyDescent="0.2">
      <c r="A4" s="2" t="s">
        <v>0</v>
      </c>
      <c r="B4" s="56" t="s">
        <v>2</v>
      </c>
      <c r="C4" s="56" t="s">
        <v>37</v>
      </c>
      <c r="D4" s="4" t="s">
        <v>4</v>
      </c>
      <c r="E4" s="56" t="s">
        <v>6</v>
      </c>
      <c r="F4" s="56" t="s">
        <v>7</v>
      </c>
      <c r="G4" s="56" t="s">
        <v>8</v>
      </c>
      <c r="H4" s="56" t="s">
        <v>9</v>
      </c>
      <c r="I4" s="56" t="s">
        <v>10</v>
      </c>
    </row>
    <row r="5" spans="1:9" ht="17" thickBot="1" x14ac:dyDescent="0.25">
      <c r="A5" s="3" t="s">
        <v>1</v>
      </c>
      <c r="B5" s="57"/>
      <c r="C5" s="57"/>
      <c r="D5" s="5" t="s">
        <v>5</v>
      </c>
      <c r="E5" s="57"/>
      <c r="F5" s="57"/>
      <c r="G5" s="57"/>
      <c r="H5" s="57"/>
      <c r="I5" s="57"/>
    </row>
    <row r="6" spans="1:9" x14ac:dyDescent="0.2">
      <c r="A6" s="6" t="s">
        <v>59</v>
      </c>
      <c r="B6" s="7">
        <v>44184</v>
      </c>
      <c r="C6" s="7">
        <v>21261</v>
      </c>
      <c r="D6" s="7">
        <v>10938</v>
      </c>
      <c r="E6" s="7">
        <v>10992</v>
      </c>
      <c r="F6" s="7">
        <v>4038</v>
      </c>
      <c r="G6" s="7">
        <v>1047</v>
      </c>
      <c r="H6" s="7">
        <v>2577</v>
      </c>
      <c r="I6" s="7">
        <v>2001</v>
      </c>
    </row>
    <row r="7" spans="1:9" x14ac:dyDescent="0.2">
      <c r="A7" s="14" t="s">
        <v>60</v>
      </c>
      <c r="B7" s="8">
        <v>46635</v>
      </c>
      <c r="C7" s="8">
        <v>22317</v>
      </c>
      <c r="D7" s="8">
        <v>10854</v>
      </c>
      <c r="E7" s="8">
        <v>11313</v>
      </c>
      <c r="F7" s="8">
        <v>4254</v>
      </c>
      <c r="G7" s="8">
        <v>1185</v>
      </c>
      <c r="H7" s="8">
        <v>2802</v>
      </c>
      <c r="I7" s="8">
        <v>1956</v>
      </c>
    </row>
    <row r="8" spans="1:9" x14ac:dyDescent="0.2">
      <c r="A8" s="15" t="s">
        <v>75</v>
      </c>
      <c r="B8" s="7">
        <v>41127</v>
      </c>
      <c r="C8" s="7">
        <v>19467</v>
      </c>
      <c r="D8" s="7">
        <v>9033</v>
      </c>
      <c r="E8" s="7">
        <v>9492</v>
      </c>
      <c r="F8" s="7">
        <v>3414</v>
      </c>
      <c r="G8" s="10">
        <v>933</v>
      </c>
      <c r="H8" s="7">
        <v>2802</v>
      </c>
      <c r="I8" s="7">
        <v>1785</v>
      </c>
    </row>
    <row r="9" spans="1:9" x14ac:dyDescent="0.2">
      <c r="A9" s="11" t="s">
        <v>11</v>
      </c>
      <c r="B9" s="8">
        <v>40383</v>
      </c>
      <c r="C9" s="8">
        <v>18936</v>
      </c>
      <c r="D9" s="8">
        <v>8166</v>
      </c>
      <c r="E9" s="8">
        <v>8841</v>
      </c>
      <c r="F9" s="8">
        <v>2925</v>
      </c>
      <c r="G9" s="9">
        <v>756</v>
      </c>
      <c r="H9" s="8">
        <v>3429</v>
      </c>
      <c r="I9" s="8">
        <v>1857</v>
      </c>
    </row>
    <row r="10" spans="1:9" x14ac:dyDescent="0.2">
      <c r="A10" s="6" t="s">
        <v>12</v>
      </c>
      <c r="B10" s="7">
        <v>38073</v>
      </c>
      <c r="C10" s="7">
        <v>17520</v>
      </c>
      <c r="D10" s="7">
        <v>7392</v>
      </c>
      <c r="E10" s="7">
        <v>7224</v>
      </c>
      <c r="F10" s="7">
        <v>2622</v>
      </c>
      <c r="G10" s="10">
        <v>717</v>
      </c>
      <c r="H10" s="7">
        <v>4005</v>
      </c>
      <c r="I10" s="7">
        <v>1809</v>
      </c>
    </row>
    <row r="11" spans="1:9" x14ac:dyDescent="0.2">
      <c r="A11" s="11" t="s">
        <v>13</v>
      </c>
      <c r="B11" s="8">
        <v>32256</v>
      </c>
      <c r="C11" s="8">
        <v>14496</v>
      </c>
      <c r="D11" s="8">
        <v>6321</v>
      </c>
      <c r="E11" s="8">
        <v>6156</v>
      </c>
      <c r="F11" s="8">
        <v>2265</v>
      </c>
      <c r="G11" s="9">
        <v>555</v>
      </c>
      <c r="H11" s="8">
        <v>3153</v>
      </c>
      <c r="I11" s="8">
        <v>1545</v>
      </c>
    </row>
    <row r="12" spans="1:9" x14ac:dyDescent="0.2">
      <c r="A12" s="6" t="s">
        <v>14</v>
      </c>
      <c r="B12" s="7">
        <v>25608</v>
      </c>
      <c r="C12" s="7">
        <v>11034</v>
      </c>
      <c r="D12" s="7">
        <v>4713</v>
      </c>
      <c r="E12" s="7">
        <v>4902</v>
      </c>
      <c r="F12" s="7">
        <v>1722</v>
      </c>
      <c r="G12" s="10">
        <v>444</v>
      </c>
      <c r="H12" s="7">
        <v>2943</v>
      </c>
      <c r="I12" s="7">
        <v>1263</v>
      </c>
    </row>
    <row r="13" spans="1:9" x14ac:dyDescent="0.2">
      <c r="A13" s="11" t="s">
        <v>15</v>
      </c>
      <c r="B13" s="8">
        <v>23835</v>
      </c>
      <c r="C13" s="8">
        <v>10296</v>
      </c>
      <c r="D13" s="8">
        <v>4017</v>
      </c>
      <c r="E13" s="8">
        <v>4710</v>
      </c>
      <c r="F13" s="8">
        <v>1566</v>
      </c>
      <c r="G13" s="9">
        <v>417</v>
      </c>
      <c r="H13" s="8">
        <v>2859</v>
      </c>
      <c r="I13" s="8">
        <v>1128</v>
      </c>
    </row>
    <row r="14" spans="1:9" x14ac:dyDescent="0.2">
      <c r="A14" s="6" t="s">
        <v>16</v>
      </c>
      <c r="B14" s="7">
        <v>22041</v>
      </c>
      <c r="C14" s="7">
        <v>9798</v>
      </c>
      <c r="D14" s="7">
        <v>3690</v>
      </c>
      <c r="E14" s="7">
        <v>4152</v>
      </c>
      <c r="F14" s="7">
        <v>1293</v>
      </c>
      <c r="G14" s="10">
        <v>477</v>
      </c>
      <c r="H14" s="7">
        <v>2535</v>
      </c>
      <c r="I14" s="10">
        <v>987</v>
      </c>
    </row>
    <row r="15" spans="1:9" x14ac:dyDescent="0.2">
      <c r="A15" s="11" t="s">
        <v>17</v>
      </c>
      <c r="B15" s="8">
        <v>21345</v>
      </c>
      <c r="C15" s="8">
        <v>9444</v>
      </c>
      <c r="D15" s="8">
        <v>3537</v>
      </c>
      <c r="E15" s="8">
        <v>3990</v>
      </c>
      <c r="F15" s="8">
        <v>1335</v>
      </c>
      <c r="G15" s="9">
        <v>402</v>
      </c>
      <c r="H15" s="8">
        <v>2349</v>
      </c>
      <c r="I15" s="9">
        <v>936</v>
      </c>
    </row>
    <row r="16" spans="1:9" x14ac:dyDescent="0.2">
      <c r="A16" s="6" t="s">
        <v>18</v>
      </c>
      <c r="B16" s="7">
        <v>19338</v>
      </c>
      <c r="C16" s="7">
        <v>8289</v>
      </c>
      <c r="D16" s="7">
        <v>3312</v>
      </c>
      <c r="E16" s="7">
        <v>3468</v>
      </c>
      <c r="F16" s="7">
        <v>1272</v>
      </c>
      <c r="G16" s="10">
        <v>327</v>
      </c>
      <c r="H16" s="7">
        <v>2367</v>
      </c>
      <c r="I16" s="10">
        <v>789</v>
      </c>
    </row>
    <row r="17" spans="1:9" x14ac:dyDescent="0.2">
      <c r="A17" s="11" t="s">
        <v>19</v>
      </c>
      <c r="B17" s="8">
        <v>15186</v>
      </c>
      <c r="C17" s="8">
        <v>6378</v>
      </c>
      <c r="D17" s="8">
        <v>2721</v>
      </c>
      <c r="E17" s="8">
        <v>2181</v>
      </c>
      <c r="F17" s="8">
        <v>1077</v>
      </c>
      <c r="G17" s="9">
        <v>249</v>
      </c>
      <c r="H17" s="8">
        <v>2283</v>
      </c>
      <c r="I17" s="9">
        <v>630</v>
      </c>
    </row>
    <row r="18" spans="1:9" x14ac:dyDescent="0.2">
      <c r="A18" s="6" t="s">
        <v>20</v>
      </c>
      <c r="B18" s="7">
        <v>11424</v>
      </c>
      <c r="C18" s="7">
        <v>4947</v>
      </c>
      <c r="D18" s="7">
        <v>1860</v>
      </c>
      <c r="E18" s="7">
        <v>1761</v>
      </c>
      <c r="F18" s="10">
        <v>816</v>
      </c>
      <c r="G18" s="10">
        <v>192</v>
      </c>
      <c r="H18" s="7">
        <v>1590</v>
      </c>
      <c r="I18" s="10">
        <v>462</v>
      </c>
    </row>
    <row r="19" spans="1:9" x14ac:dyDescent="0.2">
      <c r="A19" s="11" t="s">
        <v>21</v>
      </c>
      <c r="B19" s="8">
        <v>8679</v>
      </c>
      <c r="C19" s="8">
        <v>3996</v>
      </c>
      <c r="D19" s="8">
        <v>1266</v>
      </c>
      <c r="E19" s="8">
        <v>1341</v>
      </c>
      <c r="F19" s="9">
        <v>522</v>
      </c>
      <c r="G19" s="9">
        <v>159</v>
      </c>
      <c r="H19" s="8">
        <v>1164</v>
      </c>
      <c r="I19" s="9">
        <v>312</v>
      </c>
    </row>
    <row r="20" spans="1:9" x14ac:dyDescent="0.2">
      <c r="A20" s="6" t="s">
        <v>22</v>
      </c>
      <c r="B20" s="7">
        <v>5673</v>
      </c>
      <c r="C20" s="7">
        <v>2616</v>
      </c>
      <c r="D20" s="10">
        <v>822</v>
      </c>
      <c r="E20" s="10">
        <v>930</v>
      </c>
      <c r="F20" s="10">
        <v>303</v>
      </c>
      <c r="G20" s="10">
        <v>114</v>
      </c>
      <c r="H20" s="10">
        <v>717</v>
      </c>
      <c r="I20" s="10">
        <v>204</v>
      </c>
    </row>
    <row r="21" spans="1:9" x14ac:dyDescent="0.2">
      <c r="A21" s="11" t="s">
        <v>23</v>
      </c>
      <c r="B21" s="8">
        <v>3612</v>
      </c>
      <c r="C21" s="8">
        <v>1563</v>
      </c>
      <c r="D21" s="9">
        <v>612</v>
      </c>
      <c r="E21" s="9">
        <v>636</v>
      </c>
      <c r="F21" s="9">
        <v>246</v>
      </c>
      <c r="G21" s="9">
        <v>63</v>
      </c>
      <c r="H21" s="9">
        <v>390</v>
      </c>
      <c r="I21" s="9">
        <v>129</v>
      </c>
    </row>
    <row r="22" spans="1:9" x14ac:dyDescent="0.2">
      <c r="A22" s="6" t="s">
        <v>24</v>
      </c>
      <c r="B22" s="7">
        <v>3153</v>
      </c>
      <c r="C22" s="7">
        <v>1275</v>
      </c>
      <c r="D22" s="10">
        <v>555</v>
      </c>
      <c r="E22" s="10">
        <v>645</v>
      </c>
      <c r="F22" s="10">
        <v>252</v>
      </c>
      <c r="G22" s="10">
        <v>51</v>
      </c>
      <c r="H22" s="10">
        <v>258</v>
      </c>
      <c r="I22" s="10">
        <v>123</v>
      </c>
    </row>
    <row r="23" spans="1:9" ht="17" thickBot="1" x14ac:dyDescent="0.25">
      <c r="A23" s="12" t="s">
        <v>25</v>
      </c>
      <c r="B23" s="13">
        <v>402552</v>
      </c>
      <c r="C23" s="13">
        <v>183633</v>
      </c>
      <c r="D23" s="13">
        <v>79809</v>
      </c>
      <c r="E23" s="13">
        <v>82734</v>
      </c>
      <c r="F23" s="13">
        <v>29922</v>
      </c>
      <c r="G23" s="13">
        <v>8088</v>
      </c>
      <c r="H23" s="13">
        <v>38223</v>
      </c>
      <c r="I23" s="13">
        <v>17916</v>
      </c>
    </row>
    <row r="24" spans="1:9" x14ac:dyDescent="0.2">
      <c r="A24" s="40"/>
    </row>
    <row r="25" spans="1:9" x14ac:dyDescent="0.2">
      <c r="A25" s="50" t="s">
        <v>26</v>
      </c>
    </row>
    <row r="26" spans="1:9" x14ac:dyDescent="0.2">
      <c r="A26" s="51" t="s">
        <v>123</v>
      </c>
    </row>
    <row r="27" spans="1:9" x14ac:dyDescent="0.2">
      <c r="A27" s="50"/>
    </row>
    <row r="28" spans="1:9" x14ac:dyDescent="0.2">
      <c r="A28" s="51" t="s">
        <v>31</v>
      </c>
    </row>
    <row r="29" spans="1:9" x14ac:dyDescent="0.2">
      <c r="A29" s="52" t="s">
        <v>84</v>
      </c>
    </row>
    <row r="30" spans="1:9" x14ac:dyDescent="0.2">
      <c r="A30" t="s">
        <v>87</v>
      </c>
    </row>
    <row r="31" spans="1:9" x14ac:dyDescent="0.2">
      <c r="A31" s="1"/>
    </row>
    <row r="32" spans="1:9" x14ac:dyDescent="0.2">
      <c r="A32" s="1"/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7">
    <mergeCell ref="I4:I5"/>
    <mergeCell ref="B4:B5"/>
    <mergeCell ref="C4:C5"/>
    <mergeCell ref="E4:E5"/>
    <mergeCell ref="F4:F5"/>
    <mergeCell ref="G4:G5"/>
    <mergeCell ref="H4:H5"/>
  </mergeCells>
  <hyperlinks>
    <hyperlink ref="A45" location="Information!A1" display="Information Page " xr:uid="{DCAC53D3-E059-1945-B612-1F483D949D92}"/>
  </hyperlinks>
  <pageMargins left="0.7" right="0.7" top="0.75" bottom="0.75" header="0.3" footer="0.3"/>
  <pageSetup paperSize="9" orientation="portrait" horizontalDpi="0" verticalDpi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4F5D3-D43B-C64E-B17F-424687C52E67}">
  <sheetPr codeName="Sheet25"/>
  <dimension ref="A1:R45"/>
  <sheetViews>
    <sheetView workbookViewId="0">
      <selection activeCell="H49" sqref="H49"/>
    </sheetView>
  </sheetViews>
  <sheetFormatPr baseColWidth="10" defaultRowHeight="16" x14ac:dyDescent="0.2"/>
  <sheetData>
    <row r="1" spans="1:18" s="73" customFormat="1" ht="19" x14ac:dyDescent="0.25">
      <c r="A1" s="72" t="s">
        <v>156</v>
      </c>
    </row>
    <row r="2" spans="1:18" x14ac:dyDescent="0.2">
      <c r="A2" s="1"/>
    </row>
    <row r="3" spans="1:18" x14ac:dyDescent="0.2">
      <c r="A3" s="1"/>
    </row>
    <row r="4" spans="1:18" x14ac:dyDescent="0.2">
      <c r="A4" s="58" t="s">
        <v>58</v>
      </c>
      <c r="B4" s="54" t="s">
        <v>2</v>
      </c>
      <c r="C4" s="54"/>
      <c r="D4" s="54" t="s">
        <v>37</v>
      </c>
      <c r="E4" s="54"/>
      <c r="F4" s="54" t="s">
        <v>57</v>
      </c>
      <c r="G4" s="54"/>
      <c r="H4" s="54" t="s">
        <v>6</v>
      </c>
      <c r="I4" s="54"/>
      <c r="J4" s="54" t="s">
        <v>7</v>
      </c>
      <c r="K4" s="54"/>
      <c r="L4" s="54" t="s">
        <v>8</v>
      </c>
      <c r="M4" s="54"/>
      <c r="N4" s="54" t="s">
        <v>9</v>
      </c>
      <c r="O4" s="54"/>
      <c r="P4" s="54" t="s">
        <v>10</v>
      </c>
      <c r="Q4" s="54"/>
    </row>
    <row r="5" spans="1:18" ht="17" thickBot="1" x14ac:dyDescent="0.25">
      <c r="A5" s="59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18" ht="17" thickBot="1" x14ac:dyDescent="0.25">
      <c r="A6" s="46"/>
      <c r="B6" s="44" t="s">
        <v>55</v>
      </c>
      <c r="C6" s="44" t="s">
        <v>56</v>
      </c>
      <c r="D6" s="44" t="s">
        <v>55</v>
      </c>
      <c r="E6" s="44" t="s">
        <v>56</v>
      </c>
      <c r="F6" s="44" t="s">
        <v>55</v>
      </c>
      <c r="G6" s="44" t="s">
        <v>56</v>
      </c>
      <c r="H6" s="44" t="s">
        <v>55</v>
      </c>
      <c r="I6" s="44" t="s">
        <v>56</v>
      </c>
      <c r="J6" s="44" t="s">
        <v>55</v>
      </c>
      <c r="K6" s="44" t="s">
        <v>56</v>
      </c>
      <c r="L6" s="44" t="s">
        <v>55</v>
      </c>
      <c r="M6" s="44" t="s">
        <v>56</v>
      </c>
      <c r="N6" s="44" t="s">
        <v>55</v>
      </c>
      <c r="O6" s="44" t="s">
        <v>56</v>
      </c>
      <c r="P6" s="44" t="s">
        <v>55</v>
      </c>
      <c r="Q6" s="44" t="s">
        <v>56</v>
      </c>
      <c r="R6" s="46"/>
    </row>
    <row r="7" spans="1:18" x14ac:dyDescent="0.2">
      <c r="A7" s="27" t="s">
        <v>27</v>
      </c>
      <c r="B7" s="28">
        <v>22893</v>
      </c>
      <c r="C7" s="28">
        <v>21291</v>
      </c>
      <c r="D7" s="28">
        <v>11118</v>
      </c>
      <c r="E7" s="28">
        <v>10143</v>
      </c>
      <c r="F7" s="28">
        <v>5556</v>
      </c>
      <c r="G7" s="28">
        <v>5379</v>
      </c>
      <c r="H7" s="28">
        <v>5658</v>
      </c>
      <c r="I7" s="28">
        <v>5334</v>
      </c>
      <c r="J7" s="28">
        <v>2079</v>
      </c>
      <c r="K7" s="28">
        <v>1956</v>
      </c>
      <c r="L7" s="29">
        <v>555</v>
      </c>
      <c r="M7" s="29">
        <v>489</v>
      </c>
      <c r="N7" s="28">
        <v>1350</v>
      </c>
      <c r="O7" s="28">
        <v>1227</v>
      </c>
      <c r="P7" s="28">
        <v>1056</v>
      </c>
      <c r="Q7" s="29">
        <v>945</v>
      </c>
    </row>
    <row r="8" spans="1:18" x14ac:dyDescent="0.2">
      <c r="A8" s="14" t="s">
        <v>60</v>
      </c>
      <c r="B8" s="30">
        <v>23985</v>
      </c>
      <c r="C8" s="30">
        <v>22650</v>
      </c>
      <c r="D8" s="30">
        <v>11550</v>
      </c>
      <c r="E8" s="30">
        <v>10767</v>
      </c>
      <c r="F8" s="30">
        <v>5586</v>
      </c>
      <c r="G8" s="30">
        <v>5268</v>
      </c>
      <c r="H8" s="30">
        <v>5808</v>
      </c>
      <c r="I8" s="30">
        <v>5505</v>
      </c>
      <c r="J8" s="30">
        <v>2196</v>
      </c>
      <c r="K8" s="30">
        <v>2058</v>
      </c>
      <c r="L8" s="31">
        <v>591</v>
      </c>
      <c r="M8" s="31">
        <v>594</v>
      </c>
      <c r="N8" s="30">
        <v>1425</v>
      </c>
      <c r="O8" s="30">
        <v>1377</v>
      </c>
      <c r="P8" s="31">
        <v>957</v>
      </c>
      <c r="Q8" s="31">
        <v>999</v>
      </c>
    </row>
    <row r="9" spans="1:18" x14ac:dyDescent="0.2">
      <c r="A9" s="15" t="s">
        <v>75</v>
      </c>
      <c r="B9" s="28">
        <v>21156</v>
      </c>
      <c r="C9" s="28">
        <v>19968</v>
      </c>
      <c r="D9" s="28">
        <v>9930</v>
      </c>
      <c r="E9" s="28">
        <v>9534</v>
      </c>
      <c r="F9" s="28">
        <v>4617</v>
      </c>
      <c r="G9" s="28">
        <v>4413</v>
      </c>
      <c r="H9" s="28">
        <v>4980</v>
      </c>
      <c r="I9" s="28">
        <v>4512</v>
      </c>
      <c r="J9" s="28">
        <v>1764</v>
      </c>
      <c r="K9" s="28">
        <v>1653</v>
      </c>
      <c r="L9" s="29">
        <v>495</v>
      </c>
      <c r="M9" s="29">
        <v>438</v>
      </c>
      <c r="N9" s="28">
        <v>1434</v>
      </c>
      <c r="O9" s="28">
        <v>1368</v>
      </c>
      <c r="P9" s="29">
        <v>918</v>
      </c>
      <c r="Q9" s="29">
        <v>867</v>
      </c>
    </row>
    <row r="10" spans="1:18" x14ac:dyDescent="0.2">
      <c r="A10" s="32" t="s">
        <v>11</v>
      </c>
      <c r="B10" s="30">
        <v>20367</v>
      </c>
      <c r="C10" s="30">
        <v>20013</v>
      </c>
      <c r="D10" s="30">
        <v>9552</v>
      </c>
      <c r="E10" s="30">
        <v>9384</v>
      </c>
      <c r="F10" s="30">
        <v>4119</v>
      </c>
      <c r="G10" s="30">
        <v>4047</v>
      </c>
      <c r="H10" s="30">
        <v>4509</v>
      </c>
      <c r="I10" s="30">
        <v>4332</v>
      </c>
      <c r="J10" s="30">
        <v>1413</v>
      </c>
      <c r="K10" s="30">
        <v>1512</v>
      </c>
      <c r="L10" s="31">
        <v>375</v>
      </c>
      <c r="M10" s="31">
        <v>384</v>
      </c>
      <c r="N10" s="30">
        <v>1710</v>
      </c>
      <c r="O10" s="30">
        <v>1716</v>
      </c>
      <c r="P10" s="31">
        <v>948</v>
      </c>
      <c r="Q10" s="31">
        <v>912</v>
      </c>
    </row>
    <row r="11" spans="1:18" x14ac:dyDescent="0.2">
      <c r="A11" s="27" t="s">
        <v>12</v>
      </c>
      <c r="B11" s="28">
        <v>19101</v>
      </c>
      <c r="C11" s="28">
        <v>18969</v>
      </c>
      <c r="D11" s="28">
        <v>8688</v>
      </c>
      <c r="E11" s="28">
        <v>8835</v>
      </c>
      <c r="F11" s="28">
        <v>3645</v>
      </c>
      <c r="G11" s="28">
        <v>3747</v>
      </c>
      <c r="H11" s="28">
        <v>3630</v>
      </c>
      <c r="I11" s="28">
        <v>3597</v>
      </c>
      <c r="J11" s="28">
        <v>1275</v>
      </c>
      <c r="K11" s="28">
        <v>1344</v>
      </c>
      <c r="L11" s="29">
        <v>348</v>
      </c>
      <c r="M11" s="29">
        <v>369</v>
      </c>
      <c r="N11" s="28">
        <v>2136</v>
      </c>
      <c r="O11" s="28">
        <v>1872</v>
      </c>
      <c r="P11" s="29">
        <v>891</v>
      </c>
      <c r="Q11" s="29">
        <v>921</v>
      </c>
    </row>
    <row r="12" spans="1:18" x14ac:dyDescent="0.2">
      <c r="A12" s="32" t="s">
        <v>13</v>
      </c>
      <c r="B12" s="30">
        <v>16284</v>
      </c>
      <c r="C12" s="30">
        <v>15972</v>
      </c>
      <c r="D12" s="30">
        <v>7179</v>
      </c>
      <c r="E12" s="30">
        <v>7317</v>
      </c>
      <c r="F12" s="30">
        <v>3132</v>
      </c>
      <c r="G12" s="30">
        <v>3189</v>
      </c>
      <c r="H12" s="30">
        <v>3174</v>
      </c>
      <c r="I12" s="30">
        <v>2982</v>
      </c>
      <c r="J12" s="30">
        <v>1140</v>
      </c>
      <c r="K12" s="30">
        <v>1125</v>
      </c>
      <c r="L12" s="31">
        <v>264</v>
      </c>
      <c r="M12" s="31">
        <v>288</v>
      </c>
      <c r="N12" s="30">
        <v>1704</v>
      </c>
      <c r="O12" s="30">
        <v>1449</v>
      </c>
      <c r="P12" s="31">
        <v>771</v>
      </c>
      <c r="Q12" s="31">
        <v>774</v>
      </c>
    </row>
    <row r="13" spans="1:18" x14ac:dyDescent="0.2">
      <c r="A13" s="27" t="s">
        <v>14</v>
      </c>
      <c r="B13" s="28">
        <v>13008</v>
      </c>
      <c r="C13" s="28">
        <v>12603</v>
      </c>
      <c r="D13" s="28">
        <v>5613</v>
      </c>
      <c r="E13" s="28">
        <v>5421</v>
      </c>
      <c r="F13" s="28">
        <v>2286</v>
      </c>
      <c r="G13" s="28">
        <v>2427</v>
      </c>
      <c r="H13" s="28">
        <v>2547</v>
      </c>
      <c r="I13" s="28">
        <v>2355</v>
      </c>
      <c r="J13" s="29">
        <v>876</v>
      </c>
      <c r="K13" s="29">
        <v>843</v>
      </c>
      <c r="L13" s="29">
        <v>195</v>
      </c>
      <c r="M13" s="29">
        <v>249</v>
      </c>
      <c r="N13" s="28">
        <v>1524</v>
      </c>
      <c r="O13" s="28">
        <v>1422</v>
      </c>
      <c r="P13" s="29">
        <v>618</v>
      </c>
      <c r="Q13" s="29">
        <v>645</v>
      </c>
    </row>
    <row r="14" spans="1:18" x14ac:dyDescent="0.2">
      <c r="A14" s="32" t="s">
        <v>15</v>
      </c>
      <c r="B14" s="30">
        <v>12036</v>
      </c>
      <c r="C14" s="30">
        <v>11799</v>
      </c>
      <c r="D14" s="30">
        <v>5184</v>
      </c>
      <c r="E14" s="30">
        <v>5115</v>
      </c>
      <c r="F14" s="30">
        <v>2049</v>
      </c>
      <c r="G14" s="30">
        <v>1968</v>
      </c>
      <c r="H14" s="30">
        <v>2433</v>
      </c>
      <c r="I14" s="30">
        <v>2280</v>
      </c>
      <c r="J14" s="31">
        <v>771</v>
      </c>
      <c r="K14" s="31">
        <v>798</v>
      </c>
      <c r="L14" s="31">
        <v>198</v>
      </c>
      <c r="M14" s="31">
        <v>219</v>
      </c>
      <c r="N14" s="30">
        <v>1464</v>
      </c>
      <c r="O14" s="30">
        <v>1398</v>
      </c>
      <c r="P14" s="31">
        <v>525</v>
      </c>
      <c r="Q14" s="31">
        <v>600</v>
      </c>
    </row>
    <row r="15" spans="1:18" x14ac:dyDescent="0.2">
      <c r="A15" s="27" t="s">
        <v>16</v>
      </c>
      <c r="B15" s="28">
        <v>11034</v>
      </c>
      <c r="C15" s="28">
        <v>11007</v>
      </c>
      <c r="D15" s="28">
        <v>4896</v>
      </c>
      <c r="E15" s="28">
        <v>4899</v>
      </c>
      <c r="F15" s="28">
        <v>1782</v>
      </c>
      <c r="G15" s="28">
        <v>1908</v>
      </c>
      <c r="H15" s="28">
        <v>2199</v>
      </c>
      <c r="I15" s="28">
        <v>1953</v>
      </c>
      <c r="J15" s="29">
        <v>639</v>
      </c>
      <c r="K15" s="29">
        <v>654</v>
      </c>
      <c r="L15" s="29">
        <v>234</v>
      </c>
      <c r="M15" s="29">
        <v>246</v>
      </c>
      <c r="N15" s="28">
        <v>1233</v>
      </c>
      <c r="O15" s="28">
        <v>1302</v>
      </c>
      <c r="P15" s="29">
        <v>471</v>
      </c>
      <c r="Q15" s="29">
        <v>513</v>
      </c>
    </row>
    <row r="16" spans="1:18" x14ac:dyDescent="0.2">
      <c r="A16" s="32" t="s">
        <v>17</v>
      </c>
      <c r="B16" s="30">
        <v>10653</v>
      </c>
      <c r="C16" s="30">
        <v>10692</v>
      </c>
      <c r="D16" s="30">
        <v>4668</v>
      </c>
      <c r="E16" s="30">
        <v>4773</v>
      </c>
      <c r="F16" s="30">
        <v>1707</v>
      </c>
      <c r="G16" s="30">
        <v>1830</v>
      </c>
      <c r="H16" s="30">
        <v>2094</v>
      </c>
      <c r="I16" s="30">
        <v>1896</v>
      </c>
      <c r="J16" s="31">
        <v>681</v>
      </c>
      <c r="K16" s="31">
        <v>657</v>
      </c>
      <c r="L16" s="31">
        <v>198</v>
      </c>
      <c r="M16" s="31">
        <v>204</v>
      </c>
      <c r="N16" s="30">
        <v>1146</v>
      </c>
      <c r="O16" s="30">
        <v>1206</v>
      </c>
      <c r="P16" s="31">
        <v>447</v>
      </c>
      <c r="Q16" s="31">
        <v>489</v>
      </c>
    </row>
    <row r="17" spans="1:17" x14ac:dyDescent="0.2">
      <c r="A17" s="27" t="s">
        <v>18</v>
      </c>
      <c r="B17" s="28">
        <v>9471</v>
      </c>
      <c r="C17" s="28">
        <v>9867</v>
      </c>
      <c r="D17" s="28">
        <v>4071</v>
      </c>
      <c r="E17" s="28">
        <v>4215</v>
      </c>
      <c r="F17" s="28">
        <v>1569</v>
      </c>
      <c r="G17" s="28">
        <v>1743</v>
      </c>
      <c r="H17" s="28">
        <v>1752</v>
      </c>
      <c r="I17" s="28">
        <v>1719</v>
      </c>
      <c r="J17" s="29">
        <v>597</v>
      </c>
      <c r="K17" s="29">
        <v>675</v>
      </c>
      <c r="L17" s="29">
        <v>156</v>
      </c>
      <c r="M17" s="29">
        <v>168</v>
      </c>
      <c r="N17" s="28">
        <v>1131</v>
      </c>
      <c r="O17" s="28">
        <v>1236</v>
      </c>
      <c r="P17" s="29">
        <v>393</v>
      </c>
      <c r="Q17" s="29">
        <v>402</v>
      </c>
    </row>
    <row r="18" spans="1:17" x14ac:dyDescent="0.2">
      <c r="A18" s="32" t="s">
        <v>19</v>
      </c>
      <c r="B18" s="30">
        <v>7368</v>
      </c>
      <c r="C18" s="30">
        <v>7818</v>
      </c>
      <c r="D18" s="30">
        <v>3144</v>
      </c>
      <c r="E18" s="30">
        <v>3234</v>
      </c>
      <c r="F18" s="30">
        <v>1296</v>
      </c>
      <c r="G18" s="30">
        <v>1428</v>
      </c>
      <c r="H18" s="30">
        <v>1071</v>
      </c>
      <c r="I18" s="30">
        <v>1113</v>
      </c>
      <c r="J18" s="31">
        <v>510</v>
      </c>
      <c r="K18" s="31">
        <v>567</v>
      </c>
      <c r="L18" s="31">
        <v>117</v>
      </c>
      <c r="M18" s="31">
        <v>132</v>
      </c>
      <c r="N18" s="30">
        <v>1074</v>
      </c>
      <c r="O18" s="30">
        <v>1212</v>
      </c>
      <c r="P18" s="31">
        <v>306</v>
      </c>
      <c r="Q18" s="31">
        <v>324</v>
      </c>
    </row>
    <row r="19" spans="1:17" x14ac:dyDescent="0.2">
      <c r="A19" s="27" t="s">
        <v>20</v>
      </c>
      <c r="B19" s="28">
        <v>5652</v>
      </c>
      <c r="C19" s="28">
        <v>5772</v>
      </c>
      <c r="D19" s="28">
        <v>2451</v>
      </c>
      <c r="E19" s="28">
        <v>2496</v>
      </c>
      <c r="F19" s="29">
        <v>891</v>
      </c>
      <c r="G19" s="29">
        <v>966</v>
      </c>
      <c r="H19" s="29">
        <v>912</v>
      </c>
      <c r="I19" s="29">
        <v>846</v>
      </c>
      <c r="J19" s="29">
        <v>411</v>
      </c>
      <c r="K19" s="29">
        <v>405</v>
      </c>
      <c r="L19" s="29">
        <v>87</v>
      </c>
      <c r="M19" s="29">
        <v>105</v>
      </c>
      <c r="N19" s="29">
        <v>744</v>
      </c>
      <c r="O19" s="29">
        <v>846</v>
      </c>
      <c r="P19" s="29">
        <v>246</v>
      </c>
      <c r="Q19" s="29">
        <v>216</v>
      </c>
    </row>
    <row r="20" spans="1:17" x14ac:dyDescent="0.2">
      <c r="A20" s="32" t="s">
        <v>21</v>
      </c>
      <c r="B20" s="30">
        <v>4182</v>
      </c>
      <c r="C20" s="30">
        <v>4494</v>
      </c>
      <c r="D20" s="30">
        <v>1971</v>
      </c>
      <c r="E20" s="30">
        <v>2022</v>
      </c>
      <c r="F20" s="31">
        <v>588</v>
      </c>
      <c r="G20" s="31">
        <v>675</v>
      </c>
      <c r="H20" s="31">
        <v>672</v>
      </c>
      <c r="I20" s="31">
        <v>666</v>
      </c>
      <c r="J20" s="31">
        <v>237</v>
      </c>
      <c r="K20" s="31">
        <v>282</v>
      </c>
      <c r="L20" s="31">
        <v>69</v>
      </c>
      <c r="M20" s="31">
        <v>90</v>
      </c>
      <c r="N20" s="31">
        <v>534</v>
      </c>
      <c r="O20" s="31">
        <v>630</v>
      </c>
      <c r="P20" s="31">
        <v>141</v>
      </c>
      <c r="Q20" s="31">
        <v>171</v>
      </c>
    </row>
    <row r="21" spans="1:17" x14ac:dyDescent="0.2">
      <c r="A21" s="27" t="s">
        <v>22</v>
      </c>
      <c r="B21" s="28">
        <v>2646</v>
      </c>
      <c r="C21" s="28">
        <v>3027</v>
      </c>
      <c r="D21" s="28">
        <v>1254</v>
      </c>
      <c r="E21" s="28">
        <v>1362</v>
      </c>
      <c r="F21" s="29">
        <v>360</v>
      </c>
      <c r="G21" s="29">
        <v>462</v>
      </c>
      <c r="H21" s="29">
        <v>462</v>
      </c>
      <c r="I21" s="29">
        <v>468</v>
      </c>
      <c r="J21" s="29">
        <v>126</v>
      </c>
      <c r="K21" s="29">
        <v>177</v>
      </c>
      <c r="L21" s="29">
        <v>42</v>
      </c>
      <c r="M21" s="29">
        <v>72</v>
      </c>
      <c r="N21" s="29">
        <v>324</v>
      </c>
      <c r="O21" s="29">
        <v>396</v>
      </c>
      <c r="P21" s="29">
        <v>93</v>
      </c>
      <c r="Q21" s="29">
        <v>114</v>
      </c>
    </row>
    <row r="22" spans="1:17" x14ac:dyDescent="0.2">
      <c r="A22" s="32" t="s">
        <v>23</v>
      </c>
      <c r="B22" s="30">
        <v>1623</v>
      </c>
      <c r="C22" s="30">
        <v>1989</v>
      </c>
      <c r="D22" s="31">
        <v>708</v>
      </c>
      <c r="E22" s="31">
        <v>855</v>
      </c>
      <c r="F22" s="31">
        <v>276</v>
      </c>
      <c r="G22" s="31">
        <v>330</v>
      </c>
      <c r="H22" s="31">
        <v>276</v>
      </c>
      <c r="I22" s="31">
        <v>357</v>
      </c>
      <c r="J22" s="31">
        <v>108</v>
      </c>
      <c r="K22" s="31">
        <v>141</v>
      </c>
      <c r="L22" s="31">
        <v>24</v>
      </c>
      <c r="M22" s="31">
        <v>39</v>
      </c>
      <c r="N22" s="31">
        <v>168</v>
      </c>
      <c r="O22" s="31">
        <v>219</v>
      </c>
      <c r="P22" s="31">
        <v>63</v>
      </c>
      <c r="Q22" s="31">
        <v>66</v>
      </c>
    </row>
    <row r="23" spans="1:17" x14ac:dyDescent="0.2">
      <c r="A23" s="27" t="s">
        <v>24</v>
      </c>
      <c r="B23" s="28">
        <v>1131</v>
      </c>
      <c r="C23" s="28">
        <v>2022</v>
      </c>
      <c r="D23" s="29">
        <v>444</v>
      </c>
      <c r="E23" s="29">
        <v>831</v>
      </c>
      <c r="F23" s="29">
        <v>210</v>
      </c>
      <c r="G23" s="29">
        <v>345</v>
      </c>
      <c r="H23" s="29">
        <v>255</v>
      </c>
      <c r="I23" s="29">
        <v>390</v>
      </c>
      <c r="J23" s="29">
        <v>69</v>
      </c>
      <c r="K23" s="29">
        <v>183</v>
      </c>
      <c r="L23" s="29">
        <v>21</v>
      </c>
      <c r="M23" s="29">
        <v>33</v>
      </c>
      <c r="N23" s="29">
        <v>93</v>
      </c>
      <c r="O23" s="29">
        <v>165</v>
      </c>
      <c r="P23" s="29">
        <v>48</v>
      </c>
      <c r="Q23" s="29">
        <v>75</v>
      </c>
    </row>
    <row r="24" spans="1:17" ht="17" thickBot="1" x14ac:dyDescent="0.25">
      <c r="A24" s="33" t="s">
        <v>25</v>
      </c>
      <c r="B24" s="34">
        <v>202590</v>
      </c>
      <c r="C24" s="34">
        <v>199953</v>
      </c>
      <c r="D24" s="34">
        <v>92421</v>
      </c>
      <c r="E24" s="34">
        <v>91203</v>
      </c>
      <c r="F24" s="34">
        <v>39669</v>
      </c>
      <c r="G24" s="34">
        <v>40125</v>
      </c>
      <c r="H24" s="34">
        <v>42432</v>
      </c>
      <c r="I24" s="34">
        <v>40305</v>
      </c>
      <c r="J24" s="34">
        <v>14892</v>
      </c>
      <c r="K24" s="34">
        <v>15030</v>
      </c>
      <c r="L24" s="34">
        <v>3969</v>
      </c>
      <c r="M24" s="34">
        <v>4119</v>
      </c>
      <c r="N24" s="34">
        <v>19194</v>
      </c>
      <c r="O24" s="34">
        <v>19041</v>
      </c>
      <c r="P24" s="34">
        <v>8892</v>
      </c>
      <c r="Q24" s="34">
        <v>9033</v>
      </c>
    </row>
    <row r="25" spans="1:17" x14ac:dyDescent="0.2">
      <c r="A25" s="36"/>
    </row>
    <row r="26" spans="1:17" x14ac:dyDescent="0.2">
      <c r="A26" s="50" t="s">
        <v>26</v>
      </c>
    </row>
    <row r="27" spans="1:17" x14ac:dyDescent="0.2">
      <c r="A27" s="51" t="s">
        <v>123</v>
      </c>
    </row>
    <row r="28" spans="1:17" x14ac:dyDescent="0.2">
      <c r="A28" s="50"/>
    </row>
    <row r="29" spans="1:17" x14ac:dyDescent="0.2">
      <c r="A29" s="51" t="s">
        <v>31</v>
      </c>
    </row>
    <row r="30" spans="1:17" x14ac:dyDescent="0.2">
      <c r="A30" s="52" t="s">
        <v>84</v>
      </c>
    </row>
    <row r="31" spans="1:17" x14ac:dyDescent="0.2">
      <c r="A31" t="s">
        <v>87</v>
      </c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9">
    <mergeCell ref="L4:M5"/>
    <mergeCell ref="N4:O5"/>
    <mergeCell ref="P4:Q5"/>
    <mergeCell ref="A4:A5"/>
    <mergeCell ref="B4:C5"/>
    <mergeCell ref="D4:E5"/>
    <mergeCell ref="F4:G5"/>
    <mergeCell ref="H4:I5"/>
    <mergeCell ref="J4:K5"/>
  </mergeCells>
  <phoneticPr fontId="6" type="noConversion"/>
  <hyperlinks>
    <hyperlink ref="A45" location="Information!A1" display="Information Page " xr:uid="{8FFF2CD9-DF64-A84A-B6BC-DD36C6B0341D}"/>
  </hyperlinks>
  <pageMargins left="0.7" right="0.7" top="0.75" bottom="0.75" header="0.3" footer="0.3"/>
  <pageSetup paperSize="9" orientation="portrait" horizontalDpi="0" verticalDpi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2136C-FB8E-A54E-B517-8832272FE035}">
  <sheetPr codeName="Sheet26"/>
  <dimension ref="A1:I45"/>
  <sheetViews>
    <sheetView workbookViewId="0">
      <selection activeCell="H49" sqref="H49"/>
    </sheetView>
  </sheetViews>
  <sheetFormatPr baseColWidth="10" defaultRowHeight="16" x14ac:dyDescent="0.2"/>
  <sheetData>
    <row r="1" spans="1:9" s="73" customFormat="1" ht="19" x14ac:dyDescent="0.25">
      <c r="A1" s="72" t="s">
        <v>174</v>
      </c>
    </row>
    <row r="2" spans="1:9" x14ac:dyDescent="0.2">
      <c r="A2" s="1"/>
    </row>
    <row r="3" spans="1:9" x14ac:dyDescent="0.2">
      <c r="A3" s="2" t="s">
        <v>0</v>
      </c>
      <c r="B3" s="56" t="s">
        <v>2</v>
      </c>
      <c r="C3" s="56" t="s">
        <v>37</v>
      </c>
      <c r="D3" s="4" t="s">
        <v>4</v>
      </c>
      <c r="E3" s="56" t="s">
        <v>6</v>
      </c>
      <c r="F3" s="56" t="s">
        <v>7</v>
      </c>
      <c r="G3" s="56" t="s">
        <v>8</v>
      </c>
      <c r="H3" s="56" t="s">
        <v>9</v>
      </c>
      <c r="I3" s="56" t="s">
        <v>10</v>
      </c>
    </row>
    <row r="4" spans="1:9" ht="17" thickBot="1" x14ac:dyDescent="0.25">
      <c r="A4" s="3" t="s">
        <v>1</v>
      </c>
      <c r="B4" s="57"/>
      <c r="C4" s="57"/>
      <c r="D4" s="5" t="s">
        <v>5</v>
      </c>
      <c r="E4" s="57"/>
      <c r="F4" s="57"/>
      <c r="G4" s="57"/>
      <c r="H4" s="57"/>
      <c r="I4" s="57"/>
    </row>
    <row r="5" spans="1:9" x14ac:dyDescent="0.2">
      <c r="A5" s="6" t="s">
        <v>59</v>
      </c>
      <c r="B5" s="7">
        <v>43836</v>
      </c>
      <c r="C5" s="7">
        <v>21162</v>
      </c>
      <c r="D5" s="7">
        <v>10875</v>
      </c>
      <c r="E5" s="7">
        <v>11046</v>
      </c>
      <c r="F5" s="7">
        <v>3954</v>
      </c>
      <c r="G5" s="10">
        <v>954</v>
      </c>
      <c r="H5" s="7">
        <v>2484</v>
      </c>
      <c r="I5" s="7">
        <v>1992</v>
      </c>
    </row>
    <row r="6" spans="1:9" x14ac:dyDescent="0.2">
      <c r="A6" s="14" t="s">
        <v>60</v>
      </c>
      <c r="B6" s="8">
        <v>46869</v>
      </c>
      <c r="C6" s="8">
        <v>22386</v>
      </c>
      <c r="D6" s="8">
        <v>10785</v>
      </c>
      <c r="E6" s="8">
        <v>11517</v>
      </c>
      <c r="F6" s="8">
        <v>4185</v>
      </c>
      <c r="G6" s="8">
        <v>1185</v>
      </c>
      <c r="H6" s="8">
        <v>2958</v>
      </c>
      <c r="I6" s="8">
        <v>2067</v>
      </c>
    </row>
    <row r="7" spans="1:9" x14ac:dyDescent="0.2">
      <c r="A7" s="15" t="s">
        <v>75</v>
      </c>
      <c r="B7" s="7">
        <v>42279</v>
      </c>
      <c r="C7" s="7">
        <v>20070</v>
      </c>
      <c r="D7" s="7">
        <v>9459</v>
      </c>
      <c r="E7" s="7">
        <v>9732</v>
      </c>
      <c r="F7" s="7">
        <v>3570</v>
      </c>
      <c r="G7" s="10">
        <v>996</v>
      </c>
      <c r="H7" s="7">
        <v>2778</v>
      </c>
      <c r="I7" s="7">
        <v>1839</v>
      </c>
    </row>
    <row r="8" spans="1:9" x14ac:dyDescent="0.2">
      <c r="A8" s="11" t="s">
        <v>11</v>
      </c>
      <c r="B8" s="8">
        <v>41106</v>
      </c>
      <c r="C8" s="8">
        <v>19431</v>
      </c>
      <c r="D8" s="8">
        <v>8328</v>
      </c>
      <c r="E8" s="8">
        <v>9102</v>
      </c>
      <c r="F8" s="8">
        <v>3018</v>
      </c>
      <c r="G8" s="9">
        <v>801</v>
      </c>
      <c r="H8" s="8">
        <v>3375</v>
      </c>
      <c r="I8" s="8">
        <v>1911</v>
      </c>
    </row>
    <row r="9" spans="1:9" x14ac:dyDescent="0.2">
      <c r="A9" s="6" t="s">
        <v>12</v>
      </c>
      <c r="B9" s="7">
        <v>38730</v>
      </c>
      <c r="C9" s="7">
        <v>18015</v>
      </c>
      <c r="D9" s="7">
        <v>7398</v>
      </c>
      <c r="E9" s="7">
        <v>7473</v>
      </c>
      <c r="F9" s="7">
        <v>2586</v>
      </c>
      <c r="G9" s="10">
        <v>699</v>
      </c>
      <c r="H9" s="7">
        <v>4047</v>
      </c>
      <c r="I9" s="7">
        <v>1851</v>
      </c>
    </row>
    <row r="10" spans="1:9" x14ac:dyDescent="0.2">
      <c r="A10" s="11" t="s">
        <v>13</v>
      </c>
      <c r="B10" s="8">
        <v>33837</v>
      </c>
      <c r="C10" s="8">
        <v>15225</v>
      </c>
      <c r="D10" s="8">
        <v>6537</v>
      </c>
      <c r="E10" s="8">
        <v>6516</v>
      </c>
      <c r="F10" s="8">
        <v>2331</v>
      </c>
      <c r="G10" s="9">
        <v>585</v>
      </c>
      <c r="H10" s="8">
        <v>3381</v>
      </c>
      <c r="I10" s="8">
        <v>1668</v>
      </c>
    </row>
    <row r="11" spans="1:9" x14ac:dyDescent="0.2">
      <c r="A11" s="6" t="s">
        <v>14</v>
      </c>
      <c r="B11" s="7">
        <v>26754</v>
      </c>
      <c r="C11" s="7">
        <v>11502</v>
      </c>
      <c r="D11" s="7">
        <v>4986</v>
      </c>
      <c r="E11" s="7">
        <v>5055</v>
      </c>
      <c r="F11" s="7">
        <v>1833</v>
      </c>
      <c r="G11" s="10">
        <v>465</v>
      </c>
      <c r="H11" s="7">
        <v>3123</v>
      </c>
      <c r="I11" s="7">
        <v>1356</v>
      </c>
    </row>
    <row r="12" spans="1:9" x14ac:dyDescent="0.2">
      <c r="A12" s="11" t="s">
        <v>15</v>
      </c>
      <c r="B12" s="8">
        <v>24135</v>
      </c>
      <c r="C12" s="8">
        <v>10278</v>
      </c>
      <c r="D12" s="8">
        <v>4128</v>
      </c>
      <c r="E12" s="8">
        <v>4746</v>
      </c>
      <c r="F12" s="8">
        <v>1569</v>
      </c>
      <c r="G12" s="9">
        <v>411</v>
      </c>
      <c r="H12" s="8">
        <v>2979</v>
      </c>
      <c r="I12" s="8">
        <v>1203</v>
      </c>
    </row>
    <row r="13" spans="1:9" x14ac:dyDescent="0.2">
      <c r="A13" s="6" t="s">
        <v>16</v>
      </c>
      <c r="B13" s="7">
        <v>22191</v>
      </c>
      <c r="C13" s="7">
        <v>9852</v>
      </c>
      <c r="D13" s="7">
        <v>3609</v>
      </c>
      <c r="E13" s="7">
        <v>4302</v>
      </c>
      <c r="F13" s="7">
        <v>1299</v>
      </c>
      <c r="G13" s="10">
        <v>450</v>
      </c>
      <c r="H13" s="7">
        <v>2580</v>
      </c>
      <c r="I13" s="7">
        <v>1023</v>
      </c>
    </row>
    <row r="14" spans="1:9" x14ac:dyDescent="0.2">
      <c r="A14" s="11" t="s">
        <v>17</v>
      </c>
      <c r="B14" s="8">
        <v>21459</v>
      </c>
      <c r="C14" s="8">
        <v>9462</v>
      </c>
      <c r="D14" s="8">
        <v>3606</v>
      </c>
      <c r="E14" s="8">
        <v>3867</v>
      </c>
      <c r="F14" s="8">
        <v>1353</v>
      </c>
      <c r="G14" s="9">
        <v>435</v>
      </c>
      <c r="H14" s="8">
        <v>2481</v>
      </c>
      <c r="I14" s="9">
        <v>951</v>
      </c>
    </row>
    <row r="15" spans="1:9" x14ac:dyDescent="0.2">
      <c r="A15" s="6" t="s">
        <v>18</v>
      </c>
      <c r="B15" s="7">
        <v>19917</v>
      </c>
      <c r="C15" s="7">
        <v>8634</v>
      </c>
      <c r="D15" s="7">
        <v>3351</v>
      </c>
      <c r="E15" s="7">
        <v>3717</v>
      </c>
      <c r="F15" s="7">
        <v>1248</v>
      </c>
      <c r="G15" s="10">
        <v>336</v>
      </c>
      <c r="H15" s="7">
        <v>2349</v>
      </c>
      <c r="I15" s="10">
        <v>825</v>
      </c>
    </row>
    <row r="16" spans="1:9" x14ac:dyDescent="0.2">
      <c r="A16" s="11" t="s">
        <v>19</v>
      </c>
      <c r="B16" s="8">
        <v>15861</v>
      </c>
      <c r="C16" s="8">
        <v>6690</v>
      </c>
      <c r="D16" s="8">
        <v>2838</v>
      </c>
      <c r="E16" s="8">
        <v>2322</v>
      </c>
      <c r="F16" s="8">
        <v>1137</v>
      </c>
      <c r="G16" s="9">
        <v>261</v>
      </c>
      <c r="H16" s="8">
        <v>2310</v>
      </c>
      <c r="I16" s="9">
        <v>639</v>
      </c>
    </row>
    <row r="17" spans="1:9" x14ac:dyDescent="0.2">
      <c r="A17" s="6" t="s">
        <v>20</v>
      </c>
      <c r="B17" s="7">
        <v>11958</v>
      </c>
      <c r="C17" s="7">
        <v>5082</v>
      </c>
      <c r="D17" s="7">
        <v>2010</v>
      </c>
      <c r="E17" s="7">
        <v>1827</v>
      </c>
      <c r="F17" s="10">
        <v>867</v>
      </c>
      <c r="G17" s="10">
        <v>192</v>
      </c>
      <c r="H17" s="7">
        <v>1716</v>
      </c>
      <c r="I17" s="10">
        <v>480</v>
      </c>
    </row>
    <row r="18" spans="1:9" x14ac:dyDescent="0.2">
      <c r="A18" s="11" t="s">
        <v>21</v>
      </c>
      <c r="B18" s="8">
        <v>9096</v>
      </c>
      <c r="C18" s="8">
        <v>4140</v>
      </c>
      <c r="D18" s="8">
        <v>1314</v>
      </c>
      <c r="E18" s="8">
        <v>1413</v>
      </c>
      <c r="F18" s="9">
        <v>567</v>
      </c>
      <c r="G18" s="9">
        <v>168</v>
      </c>
      <c r="H18" s="8">
        <v>1212</v>
      </c>
      <c r="I18" s="9">
        <v>366</v>
      </c>
    </row>
    <row r="19" spans="1:9" x14ac:dyDescent="0.2">
      <c r="A19" s="6" t="s">
        <v>22</v>
      </c>
      <c r="B19" s="7">
        <v>6024</v>
      </c>
      <c r="C19" s="7">
        <v>2775</v>
      </c>
      <c r="D19" s="10">
        <v>867</v>
      </c>
      <c r="E19" s="10">
        <v>954</v>
      </c>
      <c r="F19" s="10">
        <v>333</v>
      </c>
      <c r="G19" s="10">
        <v>117</v>
      </c>
      <c r="H19" s="10">
        <v>816</v>
      </c>
      <c r="I19" s="10">
        <v>219</v>
      </c>
    </row>
    <row r="20" spans="1:9" x14ac:dyDescent="0.2">
      <c r="A20" s="11" t="s">
        <v>23</v>
      </c>
      <c r="B20" s="8">
        <v>3765</v>
      </c>
      <c r="C20" s="8">
        <v>1659</v>
      </c>
      <c r="D20" s="9">
        <v>603</v>
      </c>
      <c r="E20" s="9">
        <v>660</v>
      </c>
      <c r="F20" s="9">
        <v>237</v>
      </c>
      <c r="G20" s="9">
        <v>60</v>
      </c>
      <c r="H20" s="9">
        <v>432</v>
      </c>
      <c r="I20" s="9">
        <v>138</v>
      </c>
    </row>
    <row r="21" spans="1:9" x14ac:dyDescent="0.2">
      <c r="A21" s="6" t="s">
        <v>24</v>
      </c>
      <c r="B21" s="7">
        <v>3324</v>
      </c>
      <c r="C21" s="7">
        <v>1341</v>
      </c>
      <c r="D21" s="10">
        <v>585</v>
      </c>
      <c r="E21" s="10">
        <v>684</v>
      </c>
      <c r="F21" s="10">
        <v>270</v>
      </c>
      <c r="G21" s="10">
        <v>54</v>
      </c>
      <c r="H21" s="10">
        <v>273</v>
      </c>
      <c r="I21" s="10">
        <v>123</v>
      </c>
    </row>
    <row r="22" spans="1:9" ht="17" thickBot="1" x14ac:dyDescent="0.25">
      <c r="A22" s="12" t="s">
        <v>25</v>
      </c>
      <c r="B22" s="13">
        <v>411141</v>
      </c>
      <c r="C22" s="13">
        <v>187704</v>
      </c>
      <c r="D22" s="13">
        <v>81279</v>
      </c>
      <c r="E22" s="13">
        <v>84933</v>
      </c>
      <c r="F22" s="13">
        <v>30357</v>
      </c>
      <c r="G22" s="13">
        <v>8169</v>
      </c>
      <c r="H22" s="13">
        <v>39294</v>
      </c>
      <c r="I22" s="13">
        <v>18651</v>
      </c>
    </row>
    <row r="23" spans="1:9" x14ac:dyDescent="0.2">
      <c r="A23" s="40"/>
    </row>
    <row r="24" spans="1:9" x14ac:dyDescent="0.2">
      <c r="A24" s="50" t="s">
        <v>26</v>
      </c>
    </row>
    <row r="25" spans="1:9" x14ac:dyDescent="0.2">
      <c r="A25" s="51" t="s">
        <v>123</v>
      </c>
    </row>
    <row r="26" spans="1:9" x14ac:dyDescent="0.2">
      <c r="A26" s="50"/>
    </row>
    <row r="27" spans="1:9" x14ac:dyDescent="0.2">
      <c r="A27" s="51" t="s">
        <v>31</v>
      </c>
    </row>
    <row r="28" spans="1:9" x14ac:dyDescent="0.2">
      <c r="A28" s="52" t="s">
        <v>84</v>
      </c>
    </row>
    <row r="29" spans="1:9" x14ac:dyDescent="0.2">
      <c r="A29" t="s">
        <v>87</v>
      </c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7">
    <mergeCell ref="I3:I4"/>
    <mergeCell ref="B3:B4"/>
    <mergeCell ref="C3:C4"/>
    <mergeCell ref="E3:E4"/>
    <mergeCell ref="F3:F4"/>
    <mergeCell ref="G3:G4"/>
    <mergeCell ref="H3:H4"/>
  </mergeCells>
  <hyperlinks>
    <hyperlink ref="A45" location="Information!A1" display="Information Page " xr:uid="{D5F42FAA-6FB5-D948-B115-4619D106521A}"/>
  </hyperlinks>
  <pageMargins left="0.7" right="0.7" top="0.75" bottom="0.75" header="0.3" footer="0.3"/>
  <pageSetup paperSize="9" orientation="portrait" horizontalDpi="0" verticalDpi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24FB0-1824-104E-9BF6-8A5496E6F812}">
  <sheetPr codeName="Sheet27"/>
  <dimension ref="A1:Q45"/>
  <sheetViews>
    <sheetView workbookViewId="0">
      <selection activeCell="H49" sqref="H49"/>
    </sheetView>
  </sheetViews>
  <sheetFormatPr baseColWidth="10" defaultRowHeight="16" x14ac:dyDescent="0.2"/>
  <sheetData>
    <row r="1" spans="1:17" s="73" customFormat="1" ht="19" x14ac:dyDescent="0.25">
      <c r="A1" s="72" t="s">
        <v>157</v>
      </c>
    </row>
    <row r="2" spans="1:17" x14ac:dyDescent="0.2">
      <c r="A2" s="36"/>
    </row>
    <row r="3" spans="1:17" x14ac:dyDescent="0.2">
      <c r="A3" s="58" t="s">
        <v>71</v>
      </c>
      <c r="B3" s="54" t="s">
        <v>2</v>
      </c>
      <c r="C3" s="54"/>
      <c r="D3" s="54" t="s">
        <v>37</v>
      </c>
      <c r="E3" s="54"/>
      <c r="F3" s="54" t="s">
        <v>57</v>
      </c>
      <c r="G3" s="54"/>
      <c r="H3" s="54" t="s">
        <v>6</v>
      </c>
      <c r="I3" s="54"/>
      <c r="J3" s="54" t="s">
        <v>7</v>
      </c>
      <c r="K3" s="54"/>
      <c r="L3" s="54" t="s">
        <v>8</v>
      </c>
      <c r="M3" s="54"/>
      <c r="N3" s="54" t="s">
        <v>9</v>
      </c>
      <c r="O3" s="54"/>
      <c r="P3" s="54" t="s">
        <v>10</v>
      </c>
      <c r="Q3" s="54"/>
    </row>
    <row r="4" spans="1:17" ht="17" thickBot="1" x14ac:dyDescent="0.25">
      <c r="A4" s="59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7" ht="17" thickBot="1" x14ac:dyDescent="0.25">
      <c r="A5" s="46"/>
      <c r="B5" s="44" t="s">
        <v>55</v>
      </c>
      <c r="C5" s="44" t="s">
        <v>56</v>
      </c>
      <c r="D5" s="44" t="s">
        <v>55</v>
      </c>
      <c r="E5" s="44" t="s">
        <v>56</v>
      </c>
      <c r="F5" s="44" t="s">
        <v>55</v>
      </c>
      <c r="G5" s="44" t="s">
        <v>56</v>
      </c>
      <c r="H5" s="44" t="s">
        <v>55</v>
      </c>
      <c r="I5" s="44" t="s">
        <v>56</v>
      </c>
      <c r="J5" s="44" t="s">
        <v>55</v>
      </c>
      <c r="K5" s="44" t="s">
        <v>56</v>
      </c>
      <c r="L5" s="44" t="s">
        <v>55</v>
      </c>
      <c r="M5" s="44" t="s">
        <v>56</v>
      </c>
      <c r="N5" s="44" t="s">
        <v>55</v>
      </c>
      <c r="O5" s="44" t="s">
        <v>56</v>
      </c>
      <c r="P5" s="44" t="s">
        <v>55</v>
      </c>
      <c r="Q5" s="44" t="s">
        <v>56</v>
      </c>
    </row>
    <row r="6" spans="1:17" x14ac:dyDescent="0.2">
      <c r="A6" s="27" t="s">
        <v>27</v>
      </c>
      <c r="B6" s="28">
        <v>22668</v>
      </c>
      <c r="C6" s="28">
        <v>21168</v>
      </c>
      <c r="D6" s="28">
        <v>11031</v>
      </c>
      <c r="E6" s="28">
        <v>10131</v>
      </c>
      <c r="F6" s="28">
        <v>5511</v>
      </c>
      <c r="G6" s="28">
        <v>5361</v>
      </c>
      <c r="H6" s="28">
        <v>5706</v>
      </c>
      <c r="I6" s="28">
        <v>5340</v>
      </c>
      <c r="J6" s="28">
        <v>2007</v>
      </c>
      <c r="K6" s="28">
        <v>1947</v>
      </c>
      <c r="L6" s="29">
        <v>528</v>
      </c>
      <c r="M6" s="29">
        <v>429</v>
      </c>
      <c r="N6" s="28">
        <v>1305</v>
      </c>
      <c r="O6" s="28">
        <v>1179</v>
      </c>
      <c r="P6" s="28">
        <v>1047</v>
      </c>
      <c r="Q6" s="29">
        <v>945</v>
      </c>
    </row>
    <row r="7" spans="1:17" x14ac:dyDescent="0.2">
      <c r="A7" s="39" t="s">
        <v>60</v>
      </c>
      <c r="B7" s="30">
        <v>24105</v>
      </c>
      <c r="C7" s="30">
        <v>22761</v>
      </c>
      <c r="D7" s="30">
        <v>11586</v>
      </c>
      <c r="E7" s="30">
        <v>10803</v>
      </c>
      <c r="F7" s="30">
        <v>5505</v>
      </c>
      <c r="G7" s="30">
        <v>5280</v>
      </c>
      <c r="H7" s="30">
        <v>5925</v>
      </c>
      <c r="I7" s="30">
        <v>5595</v>
      </c>
      <c r="J7" s="30">
        <v>2151</v>
      </c>
      <c r="K7" s="30">
        <v>2034</v>
      </c>
      <c r="L7" s="31">
        <v>591</v>
      </c>
      <c r="M7" s="31">
        <v>594</v>
      </c>
      <c r="N7" s="30">
        <v>1527</v>
      </c>
      <c r="O7" s="30">
        <v>1431</v>
      </c>
      <c r="P7" s="30">
        <v>1038</v>
      </c>
      <c r="Q7" s="30">
        <v>1029</v>
      </c>
    </row>
    <row r="8" spans="1:17" x14ac:dyDescent="0.2">
      <c r="A8" s="47" t="s">
        <v>74</v>
      </c>
      <c r="B8" s="28">
        <v>21759</v>
      </c>
      <c r="C8" s="28">
        <v>20523</v>
      </c>
      <c r="D8" s="28">
        <v>10191</v>
      </c>
      <c r="E8" s="28">
        <v>9882</v>
      </c>
      <c r="F8" s="28">
        <v>4875</v>
      </c>
      <c r="G8" s="28">
        <v>4587</v>
      </c>
      <c r="H8" s="28">
        <v>5094</v>
      </c>
      <c r="I8" s="28">
        <v>4638</v>
      </c>
      <c r="J8" s="28">
        <v>1875</v>
      </c>
      <c r="K8" s="28">
        <v>1692</v>
      </c>
      <c r="L8" s="29">
        <v>519</v>
      </c>
      <c r="M8" s="29">
        <v>474</v>
      </c>
      <c r="N8" s="28">
        <v>1446</v>
      </c>
      <c r="O8" s="28">
        <v>1332</v>
      </c>
      <c r="P8" s="29">
        <v>945</v>
      </c>
      <c r="Q8" s="29">
        <v>894</v>
      </c>
    </row>
    <row r="9" spans="1:17" x14ac:dyDescent="0.2">
      <c r="A9" s="32" t="s">
        <v>11</v>
      </c>
      <c r="B9" s="30">
        <v>20805</v>
      </c>
      <c r="C9" s="30">
        <v>20301</v>
      </c>
      <c r="D9" s="30">
        <v>9876</v>
      </c>
      <c r="E9" s="30">
        <v>9555</v>
      </c>
      <c r="F9" s="30">
        <v>4209</v>
      </c>
      <c r="G9" s="30">
        <v>4122</v>
      </c>
      <c r="H9" s="30">
        <v>4659</v>
      </c>
      <c r="I9" s="30">
        <v>4443</v>
      </c>
      <c r="J9" s="30">
        <v>1476</v>
      </c>
      <c r="K9" s="30">
        <v>1545</v>
      </c>
      <c r="L9" s="31">
        <v>399</v>
      </c>
      <c r="M9" s="31">
        <v>402</v>
      </c>
      <c r="N9" s="30">
        <v>1689</v>
      </c>
      <c r="O9" s="30">
        <v>1689</v>
      </c>
      <c r="P9" s="31">
        <v>945</v>
      </c>
      <c r="Q9" s="31">
        <v>966</v>
      </c>
    </row>
    <row r="10" spans="1:17" x14ac:dyDescent="0.2">
      <c r="A10" s="27" t="s">
        <v>12</v>
      </c>
      <c r="B10" s="28">
        <v>19365</v>
      </c>
      <c r="C10" s="28">
        <v>19365</v>
      </c>
      <c r="D10" s="28">
        <v>8955</v>
      </c>
      <c r="E10" s="28">
        <v>9060</v>
      </c>
      <c r="F10" s="28">
        <v>3645</v>
      </c>
      <c r="G10" s="28">
        <v>3753</v>
      </c>
      <c r="H10" s="28">
        <v>3738</v>
      </c>
      <c r="I10" s="28">
        <v>3735</v>
      </c>
      <c r="J10" s="28">
        <v>1224</v>
      </c>
      <c r="K10" s="28">
        <v>1365</v>
      </c>
      <c r="L10" s="29">
        <v>339</v>
      </c>
      <c r="M10" s="29">
        <v>360</v>
      </c>
      <c r="N10" s="28">
        <v>2097</v>
      </c>
      <c r="O10" s="28">
        <v>1953</v>
      </c>
      <c r="P10" s="29">
        <v>933</v>
      </c>
      <c r="Q10" s="29">
        <v>918</v>
      </c>
    </row>
    <row r="11" spans="1:17" x14ac:dyDescent="0.2">
      <c r="A11" s="32" t="s">
        <v>13</v>
      </c>
      <c r="B11" s="30">
        <v>17067</v>
      </c>
      <c r="C11" s="30">
        <v>16770</v>
      </c>
      <c r="D11" s="30">
        <v>7545</v>
      </c>
      <c r="E11" s="30">
        <v>7677</v>
      </c>
      <c r="F11" s="30">
        <v>3231</v>
      </c>
      <c r="G11" s="30">
        <v>3306</v>
      </c>
      <c r="H11" s="30">
        <v>3357</v>
      </c>
      <c r="I11" s="30">
        <v>3159</v>
      </c>
      <c r="J11" s="30">
        <v>1164</v>
      </c>
      <c r="K11" s="30">
        <v>1167</v>
      </c>
      <c r="L11" s="31">
        <v>285</v>
      </c>
      <c r="M11" s="31">
        <v>300</v>
      </c>
      <c r="N11" s="30">
        <v>1818</v>
      </c>
      <c r="O11" s="30">
        <v>1563</v>
      </c>
      <c r="P11" s="31">
        <v>813</v>
      </c>
      <c r="Q11" s="31">
        <v>855</v>
      </c>
    </row>
    <row r="12" spans="1:17" x14ac:dyDescent="0.2">
      <c r="A12" s="27" t="s">
        <v>14</v>
      </c>
      <c r="B12" s="28">
        <v>13665</v>
      </c>
      <c r="C12" s="28">
        <v>13086</v>
      </c>
      <c r="D12" s="28">
        <v>5853</v>
      </c>
      <c r="E12" s="28">
        <v>5649</v>
      </c>
      <c r="F12" s="28">
        <v>2451</v>
      </c>
      <c r="G12" s="28">
        <v>2535</v>
      </c>
      <c r="H12" s="28">
        <v>2625</v>
      </c>
      <c r="I12" s="28">
        <v>2430</v>
      </c>
      <c r="J12" s="29">
        <v>945</v>
      </c>
      <c r="K12" s="29">
        <v>888</v>
      </c>
      <c r="L12" s="29">
        <v>213</v>
      </c>
      <c r="M12" s="29">
        <v>252</v>
      </c>
      <c r="N12" s="28">
        <v>1638</v>
      </c>
      <c r="O12" s="28">
        <v>1485</v>
      </c>
      <c r="P12" s="29">
        <v>681</v>
      </c>
      <c r="Q12" s="29">
        <v>678</v>
      </c>
    </row>
    <row r="13" spans="1:17" x14ac:dyDescent="0.2">
      <c r="A13" s="32" t="s">
        <v>15</v>
      </c>
      <c r="B13" s="30">
        <v>12201</v>
      </c>
      <c r="C13" s="30">
        <v>11934</v>
      </c>
      <c r="D13" s="30">
        <v>5214</v>
      </c>
      <c r="E13" s="30">
        <v>5067</v>
      </c>
      <c r="F13" s="30">
        <v>2064</v>
      </c>
      <c r="G13" s="30">
        <v>2064</v>
      </c>
      <c r="H13" s="30">
        <v>2445</v>
      </c>
      <c r="I13" s="30">
        <v>2298</v>
      </c>
      <c r="J13" s="31">
        <v>789</v>
      </c>
      <c r="K13" s="31">
        <v>780</v>
      </c>
      <c r="L13" s="31">
        <v>189</v>
      </c>
      <c r="M13" s="31">
        <v>222</v>
      </c>
      <c r="N13" s="30">
        <v>1542</v>
      </c>
      <c r="O13" s="30">
        <v>1437</v>
      </c>
      <c r="P13" s="31">
        <v>531</v>
      </c>
      <c r="Q13" s="31">
        <v>669</v>
      </c>
    </row>
    <row r="14" spans="1:17" x14ac:dyDescent="0.2">
      <c r="A14" s="27" t="s">
        <v>16</v>
      </c>
      <c r="B14" s="28">
        <v>11121</v>
      </c>
      <c r="C14" s="28">
        <v>11073</v>
      </c>
      <c r="D14" s="28">
        <v>4935</v>
      </c>
      <c r="E14" s="28">
        <v>4917</v>
      </c>
      <c r="F14" s="28">
        <v>1767</v>
      </c>
      <c r="G14" s="28">
        <v>1842</v>
      </c>
      <c r="H14" s="28">
        <v>2277</v>
      </c>
      <c r="I14" s="28">
        <v>2028</v>
      </c>
      <c r="J14" s="29">
        <v>636</v>
      </c>
      <c r="K14" s="29">
        <v>663</v>
      </c>
      <c r="L14" s="29">
        <v>216</v>
      </c>
      <c r="M14" s="29">
        <v>234</v>
      </c>
      <c r="N14" s="28">
        <v>1248</v>
      </c>
      <c r="O14" s="28">
        <v>1329</v>
      </c>
      <c r="P14" s="29">
        <v>489</v>
      </c>
      <c r="Q14" s="29">
        <v>531</v>
      </c>
    </row>
    <row r="15" spans="1:17" x14ac:dyDescent="0.2">
      <c r="A15" s="32" t="s">
        <v>17</v>
      </c>
      <c r="B15" s="30">
        <v>10836</v>
      </c>
      <c r="C15" s="30">
        <v>10623</v>
      </c>
      <c r="D15" s="30">
        <v>4743</v>
      </c>
      <c r="E15" s="30">
        <v>4719</v>
      </c>
      <c r="F15" s="30">
        <v>1785</v>
      </c>
      <c r="G15" s="30">
        <v>1824</v>
      </c>
      <c r="H15" s="30">
        <v>2043</v>
      </c>
      <c r="I15" s="30">
        <v>1827</v>
      </c>
      <c r="J15" s="31">
        <v>669</v>
      </c>
      <c r="K15" s="31">
        <v>687</v>
      </c>
      <c r="L15" s="31">
        <v>219</v>
      </c>
      <c r="M15" s="31">
        <v>216</v>
      </c>
      <c r="N15" s="30">
        <v>1233</v>
      </c>
      <c r="O15" s="30">
        <v>1245</v>
      </c>
      <c r="P15" s="31">
        <v>462</v>
      </c>
      <c r="Q15" s="31">
        <v>486</v>
      </c>
    </row>
    <row r="16" spans="1:17" x14ac:dyDescent="0.2">
      <c r="A16" s="27" t="s">
        <v>18</v>
      </c>
      <c r="B16" s="28">
        <v>9750</v>
      </c>
      <c r="C16" s="28">
        <v>10167</v>
      </c>
      <c r="D16" s="28">
        <v>4188</v>
      </c>
      <c r="E16" s="28">
        <v>4449</v>
      </c>
      <c r="F16" s="28">
        <v>1581</v>
      </c>
      <c r="G16" s="28">
        <v>1770</v>
      </c>
      <c r="H16" s="28">
        <v>1902</v>
      </c>
      <c r="I16" s="28">
        <v>1818</v>
      </c>
      <c r="J16" s="29">
        <v>615</v>
      </c>
      <c r="K16" s="29">
        <v>630</v>
      </c>
      <c r="L16" s="29">
        <v>156</v>
      </c>
      <c r="M16" s="29">
        <v>183</v>
      </c>
      <c r="N16" s="28">
        <v>1128</v>
      </c>
      <c r="O16" s="28">
        <v>1221</v>
      </c>
      <c r="P16" s="29">
        <v>405</v>
      </c>
      <c r="Q16" s="29">
        <v>423</v>
      </c>
    </row>
    <row r="17" spans="1:17" x14ac:dyDescent="0.2">
      <c r="A17" s="32" t="s">
        <v>19</v>
      </c>
      <c r="B17" s="30">
        <v>7695</v>
      </c>
      <c r="C17" s="30">
        <v>8166</v>
      </c>
      <c r="D17" s="30">
        <v>3303</v>
      </c>
      <c r="E17" s="30">
        <v>3387</v>
      </c>
      <c r="F17" s="30">
        <v>1365</v>
      </c>
      <c r="G17" s="30">
        <v>1473</v>
      </c>
      <c r="H17" s="30">
        <v>1125</v>
      </c>
      <c r="I17" s="30">
        <v>1197</v>
      </c>
      <c r="J17" s="31">
        <v>534</v>
      </c>
      <c r="K17" s="31">
        <v>603</v>
      </c>
      <c r="L17" s="31">
        <v>135</v>
      </c>
      <c r="M17" s="31">
        <v>126</v>
      </c>
      <c r="N17" s="30">
        <v>1074</v>
      </c>
      <c r="O17" s="30">
        <v>1239</v>
      </c>
      <c r="P17" s="31">
        <v>309</v>
      </c>
      <c r="Q17" s="31">
        <v>327</v>
      </c>
    </row>
    <row r="18" spans="1:17" x14ac:dyDescent="0.2">
      <c r="A18" s="27" t="s">
        <v>20</v>
      </c>
      <c r="B18" s="28">
        <v>5886</v>
      </c>
      <c r="C18" s="28">
        <v>6072</v>
      </c>
      <c r="D18" s="28">
        <v>2511</v>
      </c>
      <c r="E18" s="28">
        <v>2574</v>
      </c>
      <c r="F18" s="29">
        <v>948</v>
      </c>
      <c r="G18" s="28">
        <v>1065</v>
      </c>
      <c r="H18" s="29">
        <v>933</v>
      </c>
      <c r="I18" s="29">
        <v>894</v>
      </c>
      <c r="J18" s="29">
        <v>447</v>
      </c>
      <c r="K18" s="29">
        <v>423</v>
      </c>
      <c r="L18" s="29">
        <v>87</v>
      </c>
      <c r="M18" s="29">
        <v>108</v>
      </c>
      <c r="N18" s="29">
        <v>804</v>
      </c>
      <c r="O18" s="29">
        <v>915</v>
      </c>
      <c r="P18" s="29">
        <v>261</v>
      </c>
      <c r="Q18" s="29">
        <v>222</v>
      </c>
    </row>
    <row r="19" spans="1:17" x14ac:dyDescent="0.2">
      <c r="A19" s="32" t="s">
        <v>21</v>
      </c>
      <c r="B19" s="30">
        <v>4398</v>
      </c>
      <c r="C19" s="30">
        <v>4695</v>
      </c>
      <c r="D19" s="30">
        <v>2043</v>
      </c>
      <c r="E19" s="30">
        <v>2097</v>
      </c>
      <c r="F19" s="31">
        <v>621</v>
      </c>
      <c r="G19" s="31">
        <v>693</v>
      </c>
      <c r="H19" s="31">
        <v>726</v>
      </c>
      <c r="I19" s="31">
        <v>684</v>
      </c>
      <c r="J19" s="31">
        <v>255</v>
      </c>
      <c r="K19" s="31">
        <v>312</v>
      </c>
      <c r="L19" s="31">
        <v>75</v>
      </c>
      <c r="M19" s="31">
        <v>96</v>
      </c>
      <c r="N19" s="31">
        <v>546</v>
      </c>
      <c r="O19" s="31">
        <v>666</v>
      </c>
      <c r="P19" s="31">
        <v>168</v>
      </c>
      <c r="Q19" s="31">
        <v>198</v>
      </c>
    </row>
    <row r="20" spans="1:17" x14ac:dyDescent="0.2">
      <c r="A20" s="27" t="s">
        <v>22</v>
      </c>
      <c r="B20" s="28">
        <v>2835</v>
      </c>
      <c r="C20" s="28">
        <v>3189</v>
      </c>
      <c r="D20" s="28">
        <v>1356</v>
      </c>
      <c r="E20" s="28">
        <v>1416</v>
      </c>
      <c r="F20" s="29">
        <v>390</v>
      </c>
      <c r="G20" s="29">
        <v>477</v>
      </c>
      <c r="H20" s="29">
        <v>468</v>
      </c>
      <c r="I20" s="29">
        <v>486</v>
      </c>
      <c r="J20" s="29">
        <v>138</v>
      </c>
      <c r="K20" s="29">
        <v>198</v>
      </c>
      <c r="L20" s="29">
        <v>45</v>
      </c>
      <c r="M20" s="29">
        <v>69</v>
      </c>
      <c r="N20" s="29">
        <v>363</v>
      </c>
      <c r="O20" s="29">
        <v>453</v>
      </c>
      <c r="P20" s="29">
        <v>99</v>
      </c>
      <c r="Q20" s="29">
        <v>120</v>
      </c>
    </row>
    <row r="21" spans="1:17" x14ac:dyDescent="0.2">
      <c r="A21" s="32" t="s">
        <v>23</v>
      </c>
      <c r="B21" s="30">
        <v>1671</v>
      </c>
      <c r="C21" s="30">
        <v>2094</v>
      </c>
      <c r="D21" s="31">
        <v>744</v>
      </c>
      <c r="E21" s="31">
        <v>918</v>
      </c>
      <c r="F21" s="31">
        <v>261</v>
      </c>
      <c r="G21" s="31">
        <v>342</v>
      </c>
      <c r="H21" s="31">
        <v>294</v>
      </c>
      <c r="I21" s="31">
        <v>369</v>
      </c>
      <c r="J21" s="31">
        <v>93</v>
      </c>
      <c r="K21" s="31">
        <v>144</v>
      </c>
      <c r="L21" s="31">
        <v>21</v>
      </c>
      <c r="M21" s="31">
        <v>36</v>
      </c>
      <c r="N21" s="31">
        <v>198</v>
      </c>
      <c r="O21" s="31">
        <v>234</v>
      </c>
      <c r="P21" s="31">
        <v>63</v>
      </c>
      <c r="Q21" s="31">
        <v>75</v>
      </c>
    </row>
    <row r="22" spans="1:17" x14ac:dyDescent="0.2">
      <c r="A22" s="27" t="s">
        <v>24</v>
      </c>
      <c r="B22" s="28">
        <v>1200</v>
      </c>
      <c r="C22" s="28">
        <v>2121</v>
      </c>
      <c r="D22" s="29">
        <v>474</v>
      </c>
      <c r="E22" s="29">
        <v>864</v>
      </c>
      <c r="F22" s="29">
        <v>228</v>
      </c>
      <c r="G22" s="29">
        <v>360</v>
      </c>
      <c r="H22" s="29">
        <v>270</v>
      </c>
      <c r="I22" s="29">
        <v>414</v>
      </c>
      <c r="J22" s="29">
        <v>81</v>
      </c>
      <c r="K22" s="29">
        <v>192</v>
      </c>
      <c r="L22" s="29">
        <v>18</v>
      </c>
      <c r="M22" s="29">
        <v>36</v>
      </c>
      <c r="N22" s="29">
        <v>90</v>
      </c>
      <c r="O22" s="29">
        <v>180</v>
      </c>
      <c r="P22" s="29">
        <v>48</v>
      </c>
      <c r="Q22" s="29">
        <v>75</v>
      </c>
    </row>
    <row r="23" spans="1:17" ht="17" thickBot="1" x14ac:dyDescent="0.25">
      <c r="A23" s="33" t="s">
        <v>25</v>
      </c>
      <c r="B23" s="34">
        <v>207027</v>
      </c>
      <c r="C23" s="34">
        <v>204108</v>
      </c>
      <c r="D23" s="34">
        <v>94548</v>
      </c>
      <c r="E23" s="34">
        <v>93165</v>
      </c>
      <c r="F23" s="34">
        <v>40437</v>
      </c>
      <c r="G23" s="34">
        <v>40854</v>
      </c>
      <c r="H23" s="34">
        <v>43587</v>
      </c>
      <c r="I23" s="34">
        <v>41355</v>
      </c>
      <c r="J23" s="34">
        <v>15099</v>
      </c>
      <c r="K23" s="34">
        <v>15270</v>
      </c>
      <c r="L23" s="34">
        <v>4035</v>
      </c>
      <c r="M23" s="34">
        <v>4137</v>
      </c>
      <c r="N23" s="34">
        <v>19746</v>
      </c>
      <c r="O23" s="34">
        <v>19551</v>
      </c>
      <c r="P23" s="34">
        <v>9237</v>
      </c>
      <c r="Q23" s="34">
        <v>9411</v>
      </c>
    </row>
    <row r="24" spans="1:17" x14ac:dyDescent="0.2">
      <c r="A24" s="1"/>
    </row>
    <row r="25" spans="1:17" x14ac:dyDescent="0.2">
      <c r="A25" s="50" t="s">
        <v>26</v>
      </c>
    </row>
    <row r="26" spans="1:17" x14ac:dyDescent="0.2">
      <c r="A26" s="51" t="s">
        <v>123</v>
      </c>
    </row>
    <row r="27" spans="1:17" x14ac:dyDescent="0.2">
      <c r="A27" s="50"/>
    </row>
    <row r="28" spans="1:17" x14ac:dyDescent="0.2">
      <c r="A28" s="51" t="s">
        <v>31</v>
      </c>
    </row>
    <row r="29" spans="1:17" x14ac:dyDescent="0.2">
      <c r="A29" s="52" t="s">
        <v>84</v>
      </c>
    </row>
    <row r="30" spans="1:17" x14ac:dyDescent="0.2">
      <c r="A30" t="s">
        <v>87</v>
      </c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9">
    <mergeCell ref="L3:M4"/>
    <mergeCell ref="N3:O4"/>
    <mergeCell ref="P3:Q4"/>
    <mergeCell ref="A3:A4"/>
    <mergeCell ref="B3:C4"/>
    <mergeCell ref="D3:E4"/>
    <mergeCell ref="F3:G4"/>
    <mergeCell ref="H3:I4"/>
    <mergeCell ref="J3:K4"/>
  </mergeCells>
  <hyperlinks>
    <hyperlink ref="A45" location="Information!A1" display="Information Page " xr:uid="{35999B5B-D7C1-644E-8AC5-0CA5B04B194F}"/>
  </hyperlinks>
  <pageMargins left="0.7" right="0.7" top="0.75" bottom="0.75" header="0.3" footer="0.3"/>
  <pageSetup paperSize="9" orientation="portrait" horizontalDpi="0" verticalDpi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980B8-E99B-CC4C-91E7-A384F41D1932}">
  <sheetPr codeName="Sheet28"/>
  <dimension ref="A1:I45"/>
  <sheetViews>
    <sheetView workbookViewId="0">
      <selection activeCell="H49" sqref="H49"/>
    </sheetView>
  </sheetViews>
  <sheetFormatPr baseColWidth="10" defaultRowHeight="16" x14ac:dyDescent="0.2"/>
  <sheetData>
    <row r="1" spans="1:9" s="73" customFormat="1" ht="19" x14ac:dyDescent="0.25">
      <c r="A1" s="72" t="s">
        <v>175</v>
      </c>
    </row>
    <row r="2" spans="1:9" x14ac:dyDescent="0.2">
      <c r="A2" s="1"/>
    </row>
    <row r="3" spans="1:9" x14ac:dyDescent="0.2">
      <c r="A3" s="2" t="s">
        <v>0</v>
      </c>
      <c r="B3" s="56" t="s">
        <v>2</v>
      </c>
      <c r="C3" s="56" t="s">
        <v>37</v>
      </c>
      <c r="D3" s="4" t="s">
        <v>4</v>
      </c>
      <c r="E3" s="56" t="s">
        <v>6</v>
      </c>
      <c r="F3" s="56" t="s">
        <v>7</v>
      </c>
      <c r="G3" s="56" t="s">
        <v>8</v>
      </c>
      <c r="H3" s="56" t="s">
        <v>9</v>
      </c>
      <c r="I3" s="56" t="s">
        <v>10</v>
      </c>
    </row>
    <row r="4" spans="1:9" ht="17" thickBot="1" x14ac:dyDescent="0.25">
      <c r="A4" s="3" t="s">
        <v>1</v>
      </c>
      <c r="B4" s="57"/>
      <c r="C4" s="57"/>
      <c r="D4" s="5" t="s">
        <v>5</v>
      </c>
      <c r="E4" s="57"/>
      <c r="F4" s="57"/>
      <c r="G4" s="57"/>
      <c r="H4" s="57"/>
      <c r="I4" s="57"/>
    </row>
    <row r="5" spans="1:9" x14ac:dyDescent="0.2">
      <c r="A5" s="6" t="s">
        <v>59</v>
      </c>
      <c r="B5" s="7">
        <v>43764</v>
      </c>
      <c r="C5" s="7">
        <v>21471</v>
      </c>
      <c r="D5" s="7">
        <v>10947</v>
      </c>
      <c r="E5" s="7">
        <v>11022</v>
      </c>
      <c r="F5" s="7">
        <v>3918</v>
      </c>
      <c r="G5" s="10">
        <v>837</v>
      </c>
      <c r="H5" s="7">
        <v>2316</v>
      </c>
      <c r="I5" s="7">
        <v>2007</v>
      </c>
    </row>
    <row r="6" spans="1:9" x14ac:dyDescent="0.2">
      <c r="A6" s="14" t="s">
        <v>60</v>
      </c>
      <c r="B6" s="8">
        <v>46725</v>
      </c>
      <c r="C6" s="8">
        <v>22131</v>
      </c>
      <c r="D6" s="8">
        <v>10839</v>
      </c>
      <c r="E6" s="8">
        <v>11532</v>
      </c>
      <c r="F6" s="8">
        <v>4101</v>
      </c>
      <c r="G6" s="8">
        <v>1155</v>
      </c>
      <c r="H6" s="8">
        <v>3162</v>
      </c>
      <c r="I6" s="8">
        <v>2097</v>
      </c>
    </row>
    <row r="7" spans="1:9" x14ac:dyDescent="0.2">
      <c r="A7" s="15" t="s">
        <v>29</v>
      </c>
      <c r="B7" s="7">
        <v>43353</v>
      </c>
      <c r="C7" s="7">
        <v>20766</v>
      </c>
      <c r="D7" s="7">
        <v>9678</v>
      </c>
      <c r="E7" s="7">
        <v>10062</v>
      </c>
      <c r="F7" s="7">
        <v>3747</v>
      </c>
      <c r="G7" s="7">
        <v>1092</v>
      </c>
      <c r="H7" s="7">
        <v>2670</v>
      </c>
      <c r="I7" s="7">
        <v>1884</v>
      </c>
    </row>
    <row r="8" spans="1:9" x14ac:dyDescent="0.2">
      <c r="A8" s="11" t="s">
        <v>11</v>
      </c>
      <c r="B8" s="8">
        <v>41934</v>
      </c>
      <c r="C8" s="8">
        <v>19875</v>
      </c>
      <c r="D8" s="8">
        <v>8535</v>
      </c>
      <c r="E8" s="8">
        <v>9342</v>
      </c>
      <c r="F8" s="8">
        <v>3114</v>
      </c>
      <c r="G8" s="9">
        <v>813</v>
      </c>
      <c r="H8" s="8">
        <v>3447</v>
      </c>
      <c r="I8" s="8">
        <v>1932</v>
      </c>
    </row>
    <row r="9" spans="1:9" x14ac:dyDescent="0.2">
      <c r="A9" s="6" t="s">
        <v>12</v>
      </c>
      <c r="B9" s="7">
        <v>39711</v>
      </c>
      <c r="C9" s="7">
        <v>18699</v>
      </c>
      <c r="D9" s="7">
        <v>7524</v>
      </c>
      <c r="E9" s="7">
        <v>7824</v>
      </c>
      <c r="F9" s="7">
        <v>2601</v>
      </c>
      <c r="G9" s="10">
        <v>699</v>
      </c>
      <c r="H9" s="7">
        <v>3963</v>
      </c>
      <c r="I9" s="7">
        <v>1953</v>
      </c>
    </row>
    <row r="10" spans="1:9" x14ac:dyDescent="0.2">
      <c r="A10" s="11" t="s">
        <v>13</v>
      </c>
      <c r="B10" s="8">
        <v>35259</v>
      </c>
      <c r="C10" s="8">
        <v>15945</v>
      </c>
      <c r="D10" s="8">
        <v>6648</v>
      </c>
      <c r="E10" s="8">
        <v>6765</v>
      </c>
      <c r="F10" s="8">
        <v>2391</v>
      </c>
      <c r="G10" s="9">
        <v>600</v>
      </c>
      <c r="H10" s="8">
        <v>3771</v>
      </c>
      <c r="I10" s="8">
        <v>1767</v>
      </c>
    </row>
    <row r="11" spans="1:9" x14ac:dyDescent="0.2">
      <c r="A11" s="6" t="s">
        <v>14</v>
      </c>
      <c r="B11" s="7">
        <v>28152</v>
      </c>
      <c r="C11" s="7">
        <v>12096</v>
      </c>
      <c r="D11" s="7">
        <v>5361</v>
      </c>
      <c r="E11" s="7">
        <v>5247</v>
      </c>
      <c r="F11" s="7">
        <v>1926</v>
      </c>
      <c r="G11" s="10">
        <v>480</v>
      </c>
      <c r="H11" s="7">
        <v>3249</v>
      </c>
      <c r="I11" s="7">
        <v>1476</v>
      </c>
    </row>
    <row r="12" spans="1:9" x14ac:dyDescent="0.2">
      <c r="A12" s="11" t="s">
        <v>15</v>
      </c>
      <c r="B12" s="8">
        <v>24651</v>
      </c>
      <c r="C12" s="8">
        <v>10467</v>
      </c>
      <c r="D12" s="8">
        <v>4191</v>
      </c>
      <c r="E12" s="8">
        <v>4812</v>
      </c>
      <c r="F12" s="8">
        <v>1605</v>
      </c>
      <c r="G12" s="9">
        <v>411</v>
      </c>
      <c r="H12" s="8">
        <v>3129</v>
      </c>
      <c r="I12" s="8">
        <v>1242</v>
      </c>
    </row>
    <row r="13" spans="1:9" x14ac:dyDescent="0.2">
      <c r="A13" s="6" t="s">
        <v>16</v>
      </c>
      <c r="B13" s="7">
        <v>22644</v>
      </c>
      <c r="C13" s="7">
        <v>9984</v>
      </c>
      <c r="D13" s="7">
        <v>3660</v>
      </c>
      <c r="E13" s="7">
        <v>4410</v>
      </c>
      <c r="F13" s="7">
        <v>1329</v>
      </c>
      <c r="G13" s="10">
        <v>450</v>
      </c>
      <c r="H13" s="7">
        <v>2718</v>
      </c>
      <c r="I13" s="7">
        <v>1080</v>
      </c>
    </row>
    <row r="14" spans="1:9" x14ac:dyDescent="0.2">
      <c r="A14" s="11" t="s">
        <v>17</v>
      </c>
      <c r="B14" s="8">
        <v>21570</v>
      </c>
      <c r="C14" s="8">
        <v>9543</v>
      </c>
      <c r="D14" s="8">
        <v>3627</v>
      </c>
      <c r="E14" s="8">
        <v>3819</v>
      </c>
      <c r="F14" s="8">
        <v>1347</v>
      </c>
      <c r="G14" s="9">
        <v>450</v>
      </c>
      <c r="H14" s="8">
        <v>2532</v>
      </c>
      <c r="I14" s="8">
        <v>1005</v>
      </c>
    </row>
    <row r="15" spans="1:9" x14ac:dyDescent="0.2">
      <c r="A15" s="6" t="s">
        <v>18</v>
      </c>
      <c r="B15" s="7">
        <v>20265</v>
      </c>
      <c r="C15" s="7">
        <v>8772</v>
      </c>
      <c r="D15" s="7">
        <v>3318</v>
      </c>
      <c r="E15" s="7">
        <v>3918</v>
      </c>
      <c r="F15" s="7">
        <v>1266</v>
      </c>
      <c r="G15" s="10">
        <v>351</v>
      </c>
      <c r="H15" s="7">
        <v>2349</v>
      </c>
      <c r="I15" s="10">
        <v>855</v>
      </c>
    </row>
    <row r="16" spans="1:9" x14ac:dyDescent="0.2">
      <c r="A16" s="11" t="s">
        <v>19</v>
      </c>
      <c r="B16" s="8">
        <v>16539</v>
      </c>
      <c r="C16" s="8">
        <v>6999</v>
      </c>
      <c r="D16" s="8">
        <v>2931</v>
      </c>
      <c r="E16" s="8">
        <v>2517</v>
      </c>
      <c r="F16" s="8">
        <v>1170</v>
      </c>
      <c r="G16" s="9">
        <v>282</v>
      </c>
      <c r="H16" s="8">
        <v>2319</v>
      </c>
      <c r="I16" s="9">
        <v>663</v>
      </c>
    </row>
    <row r="17" spans="1:9" x14ac:dyDescent="0.2">
      <c r="A17" s="6" t="s">
        <v>20</v>
      </c>
      <c r="B17" s="7">
        <v>12609</v>
      </c>
      <c r="C17" s="7">
        <v>5358</v>
      </c>
      <c r="D17" s="7">
        <v>2175</v>
      </c>
      <c r="E17" s="7">
        <v>1824</v>
      </c>
      <c r="F17" s="10">
        <v>918</v>
      </c>
      <c r="G17" s="10">
        <v>204</v>
      </c>
      <c r="H17" s="7">
        <v>1872</v>
      </c>
      <c r="I17" s="10">
        <v>507</v>
      </c>
    </row>
    <row r="18" spans="1:9" x14ac:dyDescent="0.2">
      <c r="A18" s="11" t="s">
        <v>21</v>
      </c>
      <c r="B18" s="8">
        <v>9585</v>
      </c>
      <c r="C18" s="8">
        <v>4299</v>
      </c>
      <c r="D18" s="8">
        <v>1410</v>
      </c>
      <c r="E18" s="8">
        <v>1527</v>
      </c>
      <c r="F18" s="9">
        <v>606</v>
      </c>
      <c r="G18" s="9">
        <v>171</v>
      </c>
      <c r="H18" s="8">
        <v>1287</v>
      </c>
      <c r="I18" s="9">
        <v>399</v>
      </c>
    </row>
    <row r="19" spans="1:9" x14ac:dyDescent="0.2">
      <c r="A19" s="6" t="s">
        <v>22</v>
      </c>
      <c r="B19" s="7">
        <v>6435</v>
      </c>
      <c r="C19" s="7">
        <v>2961</v>
      </c>
      <c r="D19" s="10">
        <v>888</v>
      </c>
      <c r="E19" s="7">
        <v>1050</v>
      </c>
      <c r="F19" s="10">
        <v>366</v>
      </c>
      <c r="G19" s="10">
        <v>123</v>
      </c>
      <c r="H19" s="10">
        <v>867</v>
      </c>
      <c r="I19" s="10">
        <v>237</v>
      </c>
    </row>
    <row r="20" spans="1:9" x14ac:dyDescent="0.2">
      <c r="A20" s="11" t="s">
        <v>23</v>
      </c>
      <c r="B20" s="8">
        <v>3945</v>
      </c>
      <c r="C20" s="8">
        <v>1746</v>
      </c>
      <c r="D20" s="9">
        <v>624</v>
      </c>
      <c r="E20" s="9">
        <v>645</v>
      </c>
      <c r="F20" s="9">
        <v>228</v>
      </c>
      <c r="G20" s="9">
        <v>72</v>
      </c>
      <c r="H20" s="9">
        <v>492</v>
      </c>
      <c r="I20" s="9">
        <v>153</v>
      </c>
    </row>
    <row r="21" spans="1:9" x14ac:dyDescent="0.2">
      <c r="A21" s="6" t="s">
        <v>24</v>
      </c>
      <c r="B21" s="7">
        <v>3546</v>
      </c>
      <c r="C21" s="7">
        <v>1440</v>
      </c>
      <c r="D21" s="10">
        <v>609</v>
      </c>
      <c r="E21" s="10">
        <v>744</v>
      </c>
      <c r="F21" s="10">
        <v>273</v>
      </c>
      <c r="G21" s="10">
        <v>54</v>
      </c>
      <c r="H21" s="10">
        <v>312</v>
      </c>
      <c r="I21" s="10">
        <v>120</v>
      </c>
    </row>
    <row r="22" spans="1:9" ht="17" thickBot="1" x14ac:dyDescent="0.25">
      <c r="A22" s="12" t="s">
        <v>25</v>
      </c>
      <c r="B22" s="13">
        <v>420687</v>
      </c>
      <c r="C22" s="13">
        <v>192552</v>
      </c>
      <c r="D22" s="13">
        <v>82965</v>
      </c>
      <c r="E22" s="13">
        <v>87060</v>
      </c>
      <c r="F22" s="13">
        <v>30906</v>
      </c>
      <c r="G22" s="13">
        <v>8244</v>
      </c>
      <c r="H22" s="13">
        <v>40455</v>
      </c>
      <c r="I22" s="13">
        <v>19377</v>
      </c>
    </row>
    <row r="23" spans="1:9" x14ac:dyDescent="0.2">
      <c r="A23" s="1"/>
    </row>
    <row r="24" spans="1:9" x14ac:dyDescent="0.2">
      <c r="A24" s="50" t="s">
        <v>26</v>
      </c>
    </row>
    <row r="25" spans="1:9" x14ac:dyDescent="0.2">
      <c r="A25" s="51" t="s">
        <v>123</v>
      </c>
    </row>
    <row r="26" spans="1:9" x14ac:dyDescent="0.2">
      <c r="A26" s="50"/>
    </row>
    <row r="27" spans="1:9" x14ac:dyDescent="0.2">
      <c r="A27" s="51" t="s">
        <v>31</v>
      </c>
    </row>
    <row r="28" spans="1:9" x14ac:dyDescent="0.2">
      <c r="A28" s="52" t="s">
        <v>84</v>
      </c>
    </row>
    <row r="29" spans="1:9" x14ac:dyDescent="0.2">
      <c r="A29" t="s">
        <v>87</v>
      </c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7">
    <mergeCell ref="I3:I4"/>
    <mergeCell ref="B3:B4"/>
    <mergeCell ref="C3:C4"/>
    <mergeCell ref="E3:E4"/>
    <mergeCell ref="F3:F4"/>
    <mergeCell ref="G3:G4"/>
    <mergeCell ref="H3:H4"/>
  </mergeCells>
  <hyperlinks>
    <hyperlink ref="A45" location="Information!A1" display="Information Page " xr:uid="{1D731440-BF63-DC4F-AF4F-A68422804BC8}"/>
  </hyperlinks>
  <pageMargins left="0.7" right="0.7" top="0.75" bottom="0.75" header="0.3" footer="0.3"/>
  <pageSetup paperSize="9" orientation="portrait" horizontalDpi="0" verticalDpi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7F753-CDF5-C744-A0C8-C06C5EB797C0}">
  <sheetPr codeName="Sheet29"/>
  <dimension ref="A1:Q45"/>
  <sheetViews>
    <sheetView workbookViewId="0">
      <selection activeCell="H49" sqref="H49"/>
    </sheetView>
  </sheetViews>
  <sheetFormatPr baseColWidth="10" defaultRowHeight="16" x14ac:dyDescent="0.2"/>
  <sheetData>
    <row r="1" spans="1:17" s="73" customFormat="1" ht="19" x14ac:dyDescent="0.25">
      <c r="A1" s="72" t="s">
        <v>158</v>
      </c>
    </row>
    <row r="2" spans="1:17" x14ac:dyDescent="0.2">
      <c r="A2" s="1"/>
    </row>
    <row r="3" spans="1:17" x14ac:dyDescent="0.2">
      <c r="A3" s="58" t="s">
        <v>58</v>
      </c>
      <c r="B3" s="54" t="s">
        <v>2</v>
      </c>
      <c r="C3" s="54"/>
      <c r="D3" s="54" t="s">
        <v>37</v>
      </c>
      <c r="E3" s="54"/>
      <c r="F3" s="54" t="s">
        <v>57</v>
      </c>
      <c r="G3" s="54"/>
      <c r="H3" s="54" t="s">
        <v>6</v>
      </c>
      <c r="I3" s="54"/>
      <c r="J3" s="54" t="s">
        <v>7</v>
      </c>
      <c r="K3" s="54"/>
      <c r="L3" s="54" t="s">
        <v>8</v>
      </c>
      <c r="M3" s="54"/>
      <c r="N3" s="54" t="s">
        <v>9</v>
      </c>
      <c r="O3" s="54"/>
      <c r="P3" s="54" t="s">
        <v>10</v>
      </c>
      <c r="Q3" s="54"/>
    </row>
    <row r="4" spans="1:17" ht="17" thickBot="1" x14ac:dyDescent="0.25">
      <c r="A4" s="59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7" ht="17" thickBot="1" x14ac:dyDescent="0.25">
      <c r="A5" s="46"/>
      <c r="B5" s="44" t="s">
        <v>55</v>
      </c>
      <c r="C5" s="44" t="s">
        <v>56</v>
      </c>
      <c r="D5" s="44" t="s">
        <v>55</v>
      </c>
      <c r="E5" s="44" t="s">
        <v>56</v>
      </c>
      <c r="F5" s="44" t="s">
        <v>55</v>
      </c>
      <c r="G5" s="44" t="s">
        <v>56</v>
      </c>
      <c r="H5" s="44" t="s">
        <v>55</v>
      </c>
      <c r="I5" s="44" t="s">
        <v>56</v>
      </c>
      <c r="J5" s="44" t="s">
        <v>55</v>
      </c>
      <c r="K5" s="44" t="s">
        <v>56</v>
      </c>
      <c r="L5" s="44" t="s">
        <v>55</v>
      </c>
      <c r="M5" s="44" t="s">
        <v>56</v>
      </c>
      <c r="N5" s="44" t="s">
        <v>55</v>
      </c>
      <c r="O5" s="44" t="s">
        <v>56</v>
      </c>
      <c r="P5" s="44" t="s">
        <v>55</v>
      </c>
      <c r="Q5" s="44" t="s">
        <v>56</v>
      </c>
    </row>
    <row r="6" spans="1:17" x14ac:dyDescent="0.2">
      <c r="A6" s="27" t="s">
        <v>27</v>
      </c>
      <c r="B6" s="28">
        <v>22560</v>
      </c>
      <c r="C6" s="28">
        <v>21207</v>
      </c>
      <c r="D6" s="28">
        <v>11121</v>
      </c>
      <c r="E6" s="28">
        <v>10347</v>
      </c>
      <c r="F6" s="28">
        <v>5529</v>
      </c>
      <c r="G6" s="28">
        <v>5418</v>
      </c>
      <c r="H6" s="28">
        <v>5694</v>
      </c>
      <c r="I6" s="28">
        <v>5331</v>
      </c>
      <c r="J6" s="28">
        <v>1989</v>
      </c>
      <c r="K6" s="28">
        <v>1929</v>
      </c>
      <c r="L6" s="29">
        <v>465</v>
      </c>
      <c r="M6" s="29">
        <v>372</v>
      </c>
      <c r="N6" s="28">
        <v>1236</v>
      </c>
      <c r="O6" s="28">
        <v>1080</v>
      </c>
      <c r="P6" s="28">
        <v>1035</v>
      </c>
      <c r="Q6" s="29">
        <v>972</v>
      </c>
    </row>
    <row r="7" spans="1:17" x14ac:dyDescent="0.2">
      <c r="A7" s="39" t="s">
        <v>60</v>
      </c>
      <c r="B7" s="30">
        <v>24060</v>
      </c>
      <c r="C7" s="30">
        <v>22665</v>
      </c>
      <c r="D7" s="30">
        <v>11529</v>
      </c>
      <c r="E7" s="30">
        <v>10602</v>
      </c>
      <c r="F7" s="30">
        <v>5514</v>
      </c>
      <c r="G7" s="30">
        <v>5322</v>
      </c>
      <c r="H7" s="30">
        <v>5982</v>
      </c>
      <c r="I7" s="30">
        <v>5553</v>
      </c>
      <c r="J7" s="30">
        <v>2094</v>
      </c>
      <c r="K7" s="30">
        <v>2004</v>
      </c>
      <c r="L7" s="31">
        <v>582</v>
      </c>
      <c r="M7" s="31">
        <v>573</v>
      </c>
      <c r="N7" s="30">
        <v>1614</v>
      </c>
      <c r="O7" s="30">
        <v>1548</v>
      </c>
      <c r="P7" s="30">
        <v>1059</v>
      </c>
      <c r="Q7" s="30">
        <v>1038</v>
      </c>
    </row>
    <row r="8" spans="1:17" x14ac:dyDescent="0.2">
      <c r="A8" s="47" t="s">
        <v>29</v>
      </c>
      <c r="B8" s="28">
        <v>22353</v>
      </c>
      <c r="C8" s="28">
        <v>21003</v>
      </c>
      <c r="D8" s="28">
        <v>10575</v>
      </c>
      <c r="E8" s="28">
        <v>10191</v>
      </c>
      <c r="F8" s="28">
        <v>5013</v>
      </c>
      <c r="G8" s="28">
        <v>4665</v>
      </c>
      <c r="H8" s="28">
        <v>5217</v>
      </c>
      <c r="I8" s="28">
        <v>4845</v>
      </c>
      <c r="J8" s="28">
        <v>1983</v>
      </c>
      <c r="K8" s="28">
        <v>1764</v>
      </c>
      <c r="L8" s="29">
        <v>555</v>
      </c>
      <c r="M8" s="29">
        <v>537</v>
      </c>
      <c r="N8" s="28">
        <v>1410</v>
      </c>
      <c r="O8" s="28">
        <v>1260</v>
      </c>
      <c r="P8" s="29">
        <v>966</v>
      </c>
      <c r="Q8" s="29">
        <v>918</v>
      </c>
    </row>
    <row r="9" spans="1:17" x14ac:dyDescent="0.2">
      <c r="A9" s="32" t="s">
        <v>11</v>
      </c>
      <c r="B9" s="30">
        <v>21237</v>
      </c>
      <c r="C9" s="30">
        <v>20703</v>
      </c>
      <c r="D9" s="30">
        <v>10068</v>
      </c>
      <c r="E9" s="30">
        <v>9807</v>
      </c>
      <c r="F9" s="30">
        <v>4305</v>
      </c>
      <c r="G9" s="30">
        <v>4230</v>
      </c>
      <c r="H9" s="30">
        <v>4806</v>
      </c>
      <c r="I9" s="30">
        <v>4536</v>
      </c>
      <c r="J9" s="30">
        <v>1548</v>
      </c>
      <c r="K9" s="30">
        <v>1560</v>
      </c>
      <c r="L9" s="31">
        <v>414</v>
      </c>
      <c r="M9" s="31">
        <v>399</v>
      </c>
      <c r="N9" s="30">
        <v>1725</v>
      </c>
      <c r="O9" s="30">
        <v>1722</v>
      </c>
      <c r="P9" s="31">
        <v>957</v>
      </c>
      <c r="Q9" s="31">
        <v>972</v>
      </c>
    </row>
    <row r="10" spans="1:17" x14ac:dyDescent="0.2">
      <c r="A10" s="27" t="s">
        <v>12</v>
      </c>
      <c r="B10" s="28">
        <v>19905</v>
      </c>
      <c r="C10" s="28">
        <v>19806</v>
      </c>
      <c r="D10" s="28">
        <v>9348</v>
      </c>
      <c r="E10" s="28">
        <v>9351</v>
      </c>
      <c r="F10" s="28">
        <v>3735</v>
      </c>
      <c r="G10" s="28">
        <v>3792</v>
      </c>
      <c r="H10" s="28">
        <v>3936</v>
      </c>
      <c r="I10" s="28">
        <v>3888</v>
      </c>
      <c r="J10" s="28">
        <v>1227</v>
      </c>
      <c r="K10" s="28">
        <v>1371</v>
      </c>
      <c r="L10" s="29">
        <v>339</v>
      </c>
      <c r="M10" s="29">
        <v>363</v>
      </c>
      <c r="N10" s="28">
        <v>2019</v>
      </c>
      <c r="O10" s="28">
        <v>1944</v>
      </c>
      <c r="P10" s="28">
        <v>1008</v>
      </c>
      <c r="Q10" s="29">
        <v>945</v>
      </c>
    </row>
    <row r="11" spans="1:17" x14ac:dyDescent="0.2">
      <c r="A11" s="32" t="s">
        <v>13</v>
      </c>
      <c r="B11" s="30">
        <v>17889</v>
      </c>
      <c r="C11" s="30">
        <v>17370</v>
      </c>
      <c r="D11" s="30">
        <v>7986</v>
      </c>
      <c r="E11" s="30">
        <v>7962</v>
      </c>
      <c r="F11" s="30">
        <v>3297</v>
      </c>
      <c r="G11" s="30">
        <v>3351</v>
      </c>
      <c r="H11" s="30">
        <v>3456</v>
      </c>
      <c r="I11" s="30">
        <v>3306</v>
      </c>
      <c r="J11" s="30">
        <v>1173</v>
      </c>
      <c r="K11" s="30">
        <v>1218</v>
      </c>
      <c r="L11" s="31">
        <v>303</v>
      </c>
      <c r="M11" s="31">
        <v>297</v>
      </c>
      <c r="N11" s="30">
        <v>2034</v>
      </c>
      <c r="O11" s="30">
        <v>1731</v>
      </c>
      <c r="P11" s="31">
        <v>858</v>
      </c>
      <c r="Q11" s="31">
        <v>909</v>
      </c>
    </row>
    <row r="12" spans="1:17" x14ac:dyDescent="0.2">
      <c r="A12" s="27" t="s">
        <v>14</v>
      </c>
      <c r="B12" s="28">
        <v>14379</v>
      </c>
      <c r="C12" s="28">
        <v>13773</v>
      </c>
      <c r="D12" s="28">
        <v>6099</v>
      </c>
      <c r="E12" s="28">
        <v>5994</v>
      </c>
      <c r="F12" s="28">
        <v>2628</v>
      </c>
      <c r="G12" s="28">
        <v>2733</v>
      </c>
      <c r="H12" s="28">
        <v>2736</v>
      </c>
      <c r="I12" s="28">
        <v>2511</v>
      </c>
      <c r="J12" s="29">
        <v>990</v>
      </c>
      <c r="K12" s="29">
        <v>936</v>
      </c>
      <c r="L12" s="29">
        <v>213</v>
      </c>
      <c r="M12" s="29">
        <v>264</v>
      </c>
      <c r="N12" s="28">
        <v>1743</v>
      </c>
      <c r="O12" s="28">
        <v>1512</v>
      </c>
      <c r="P12" s="29">
        <v>753</v>
      </c>
      <c r="Q12" s="29">
        <v>720</v>
      </c>
    </row>
    <row r="13" spans="1:17" x14ac:dyDescent="0.2">
      <c r="A13" s="32" t="s">
        <v>15</v>
      </c>
      <c r="B13" s="30">
        <v>12558</v>
      </c>
      <c r="C13" s="30">
        <v>12093</v>
      </c>
      <c r="D13" s="30">
        <v>5337</v>
      </c>
      <c r="E13" s="30">
        <v>5127</v>
      </c>
      <c r="F13" s="30">
        <v>2061</v>
      </c>
      <c r="G13" s="30">
        <v>2133</v>
      </c>
      <c r="H13" s="30">
        <v>2526</v>
      </c>
      <c r="I13" s="30">
        <v>2286</v>
      </c>
      <c r="J13" s="31">
        <v>828</v>
      </c>
      <c r="K13" s="31">
        <v>774</v>
      </c>
      <c r="L13" s="31">
        <v>192</v>
      </c>
      <c r="M13" s="31">
        <v>219</v>
      </c>
      <c r="N13" s="30">
        <v>1629</v>
      </c>
      <c r="O13" s="30">
        <v>1500</v>
      </c>
      <c r="P13" s="31">
        <v>582</v>
      </c>
      <c r="Q13" s="31">
        <v>660</v>
      </c>
    </row>
    <row r="14" spans="1:17" x14ac:dyDescent="0.2">
      <c r="A14" s="27" t="s">
        <v>16</v>
      </c>
      <c r="B14" s="28">
        <v>11385</v>
      </c>
      <c r="C14" s="28">
        <v>11256</v>
      </c>
      <c r="D14" s="28">
        <v>5025</v>
      </c>
      <c r="E14" s="28">
        <v>4959</v>
      </c>
      <c r="F14" s="28">
        <v>1824</v>
      </c>
      <c r="G14" s="28">
        <v>1836</v>
      </c>
      <c r="H14" s="28">
        <v>2313</v>
      </c>
      <c r="I14" s="28">
        <v>2097</v>
      </c>
      <c r="J14" s="29">
        <v>639</v>
      </c>
      <c r="K14" s="29">
        <v>690</v>
      </c>
      <c r="L14" s="29">
        <v>213</v>
      </c>
      <c r="M14" s="29">
        <v>237</v>
      </c>
      <c r="N14" s="28">
        <v>1338</v>
      </c>
      <c r="O14" s="28">
        <v>1383</v>
      </c>
      <c r="P14" s="29">
        <v>513</v>
      </c>
      <c r="Q14" s="29">
        <v>564</v>
      </c>
    </row>
    <row r="15" spans="1:17" x14ac:dyDescent="0.2">
      <c r="A15" s="32" t="s">
        <v>17</v>
      </c>
      <c r="B15" s="30">
        <v>10848</v>
      </c>
      <c r="C15" s="30">
        <v>10719</v>
      </c>
      <c r="D15" s="30">
        <v>4764</v>
      </c>
      <c r="E15" s="30">
        <v>4782</v>
      </c>
      <c r="F15" s="30">
        <v>1767</v>
      </c>
      <c r="G15" s="30">
        <v>1857</v>
      </c>
      <c r="H15" s="30">
        <v>2031</v>
      </c>
      <c r="I15" s="30">
        <v>1788</v>
      </c>
      <c r="J15" s="31">
        <v>663</v>
      </c>
      <c r="K15" s="31">
        <v>684</v>
      </c>
      <c r="L15" s="31">
        <v>216</v>
      </c>
      <c r="M15" s="31">
        <v>234</v>
      </c>
      <c r="N15" s="30">
        <v>1254</v>
      </c>
      <c r="O15" s="30">
        <v>1278</v>
      </c>
      <c r="P15" s="31">
        <v>492</v>
      </c>
      <c r="Q15" s="31">
        <v>513</v>
      </c>
    </row>
    <row r="16" spans="1:17" x14ac:dyDescent="0.2">
      <c r="A16" s="27" t="s">
        <v>18</v>
      </c>
      <c r="B16" s="28">
        <v>9915</v>
      </c>
      <c r="C16" s="28">
        <v>10350</v>
      </c>
      <c r="D16" s="28">
        <v>4239</v>
      </c>
      <c r="E16" s="28">
        <v>4530</v>
      </c>
      <c r="F16" s="28">
        <v>1545</v>
      </c>
      <c r="G16" s="28">
        <v>1773</v>
      </c>
      <c r="H16" s="28">
        <v>2004</v>
      </c>
      <c r="I16" s="28">
        <v>1914</v>
      </c>
      <c r="J16" s="29">
        <v>630</v>
      </c>
      <c r="K16" s="29">
        <v>633</v>
      </c>
      <c r="L16" s="29">
        <v>171</v>
      </c>
      <c r="M16" s="29">
        <v>180</v>
      </c>
      <c r="N16" s="28">
        <v>1143</v>
      </c>
      <c r="O16" s="28">
        <v>1206</v>
      </c>
      <c r="P16" s="29">
        <v>411</v>
      </c>
      <c r="Q16" s="29">
        <v>441</v>
      </c>
    </row>
    <row r="17" spans="1:17" x14ac:dyDescent="0.2">
      <c r="A17" s="32" t="s">
        <v>19</v>
      </c>
      <c r="B17" s="30">
        <v>8109</v>
      </c>
      <c r="C17" s="30">
        <v>8427</v>
      </c>
      <c r="D17" s="30">
        <v>3480</v>
      </c>
      <c r="E17" s="30">
        <v>3516</v>
      </c>
      <c r="F17" s="30">
        <v>1440</v>
      </c>
      <c r="G17" s="30">
        <v>1488</v>
      </c>
      <c r="H17" s="30">
        <v>1239</v>
      </c>
      <c r="I17" s="30">
        <v>1278</v>
      </c>
      <c r="J17" s="31">
        <v>546</v>
      </c>
      <c r="K17" s="31">
        <v>624</v>
      </c>
      <c r="L17" s="31">
        <v>147</v>
      </c>
      <c r="M17" s="31">
        <v>135</v>
      </c>
      <c r="N17" s="30">
        <v>1104</v>
      </c>
      <c r="O17" s="30">
        <v>1218</v>
      </c>
      <c r="P17" s="31">
        <v>315</v>
      </c>
      <c r="Q17" s="31">
        <v>348</v>
      </c>
    </row>
    <row r="18" spans="1:17" x14ac:dyDescent="0.2">
      <c r="A18" s="27" t="s">
        <v>20</v>
      </c>
      <c r="B18" s="28">
        <v>6090</v>
      </c>
      <c r="C18" s="28">
        <v>6516</v>
      </c>
      <c r="D18" s="28">
        <v>2610</v>
      </c>
      <c r="E18" s="28">
        <v>2745</v>
      </c>
      <c r="F18" s="28">
        <v>1005</v>
      </c>
      <c r="G18" s="28">
        <v>1170</v>
      </c>
      <c r="H18" s="29">
        <v>924</v>
      </c>
      <c r="I18" s="29">
        <v>900</v>
      </c>
      <c r="J18" s="29">
        <v>450</v>
      </c>
      <c r="K18" s="29">
        <v>465</v>
      </c>
      <c r="L18" s="29">
        <v>93</v>
      </c>
      <c r="M18" s="29">
        <v>114</v>
      </c>
      <c r="N18" s="29">
        <v>846</v>
      </c>
      <c r="O18" s="28">
        <v>1026</v>
      </c>
      <c r="P18" s="29">
        <v>270</v>
      </c>
      <c r="Q18" s="29">
        <v>237</v>
      </c>
    </row>
    <row r="19" spans="1:17" x14ac:dyDescent="0.2">
      <c r="A19" s="32" t="s">
        <v>21</v>
      </c>
      <c r="B19" s="30">
        <v>4686</v>
      </c>
      <c r="C19" s="30">
        <v>4899</v>
      </c>
      <c r="D19" s="30">
        <v>2142</v>
      </c>
      <c r="E19" s="30">
        <v>2157</v>
      </c>
      <c r="F19" s="31">
        <v>678</v>
      </c>
      <c r="G19" s="31">
        <v>729</v>
      </c>
      <c r="H19" s="31">
        <v>771</v>
      </c>
      <c r="I19" s="31">
        <v>756</v>
      </c>
      <c r="J19" s="31">
        <v>297</v>
      </c>
      <c r="K19" s="31">
        <v>312</v>
      </c>
      <c r="L19" s="31">
        <v>69</v>
      </c>
      <c r="M19" s="31">
        <v>102</v>
      </c>
      <c r="N19" s="31">
        <v>588</v>
      </c>
      <c r="O19" s="31">
        <v>699</v>
      </c>
      <c r="P19" s="31">
        <v>186</v>
      </c>
      <c r="Q19" s="31">
        <v>213</v>
      </c>
    </row>
    <row r="20" spans="1:17" x14ac:dyDescent="0.2">
      <c r="A20" s="27" t="s">
        <v>22</v>
      </c>
      <c r="B20" s="28">
        <v>3045</v>
      </c>
      <c r="C20" s="28">
        <v>3390</v>
      </c>
      <c r="D20" s="28">
        <v>1443</v>
      </c>
      <c r="E20" s="28">
        <v>1518</v>
      </c>
      <c r="F20" s="29">
        <v>402</v>
      </c>
      <c r="G20" s="29">
        <v>486</v>
      </c>
      <c r="H20" s="29">
        <v>528</v>
      </c>
      <c r="I20" s="29">
        <v>522</v>
      </c>
      <c r="J20" s="29">
        <v>147</v>
      </c>
      <c r="K20" s="29">
        <v>219</v>
      </c>
      <c r="L20" s="29">
        <v>54</v>
      </c>
      <c r="M20" s="29">
        <v>69</v>
      </c>
      <c r="N20" s="29">
        <v>396</v>
      </c>
      <c r="O20" s="29">
        <v>471</v>
      </c>
      <c r="P20" s="29">
        <v>105</v>
      </c>
      <c r="Q20" s="29">
        <v>129</v>
      </c>
    </row>
    <row r="21" spans="1:17" x14ac:dyDescent="0.2">
      <c r="A21" s="32" t="s">
        <v>23</v>
      </c>
      <c r="B21" s="30">
        <v>1749</v>
      </c>
      <c r="C21" s="30">
        <v>2196</v>
      </c>
      <c r="D21" s="31">
        <v>780</v>
      </c>
      <c r="E21" s="31">
        <v>966</v>
      </c>
      <c r="F21" s="31">
        <v>261</v>
      </c>
      <c r="G21" s="31">
        <v>360</v>
      </c>
      <c r="H21" s="31">
        <v>288</v>
      </c>
      <c r="I21" s="31">
        <v>357</v>
      </c>
      <c r="J21" s="31">
        <v>96</v>
      </c>
      <c r="K21" s="31">
        <v>132</v>
      </c>
      <c r="L21" s="31">
        <v>30</v>
      </c>
      <c r="M21" s="31">
        <v>39</v>
      </c>
      <c r="N21" s="31">
        <v>219</v>
      </c>
      <c r="O21" s="31">
        <v>273</v>
      </c>
      <c r="P21" s="31">
        <v>72</v>
      </c>
      <c r="Q21" s="31">
        <v>81</v>
      </c>
    </row>
    <row r="22" spans="1:17" x14ac:dyDescent="0.2">
      <c r="A22" s="27" t="s">
        <v>24</v>
      </c>
      <c r="B22" s="28">
        <v>1305</v>
      </c>
      <c r="C22" s="28">
        <v>2244</v>
      </c>
      <c r="D22" s="29">
        <v>531</v>
      </c>
      <c r="E22" s="29">
        <v>909</v>
      </c>
      <c r="F22" s="29">
        <v>234</v>
      </c>
      <c r="G22" s="29">
        <v>375</v>
      </c>
      <c r="H22" s="29">
        <v>294</v>
      </c>
      <c r="I22" s="29">
        <v>453</v>
      </c>
      <c r="J22" s="29">
        <v>78</v>
      </c>
      <c r="K22" s="29">
        <v>195</v>
      </c>
      <c r="L22" s="29">
        <v>18</v>
      </c>
      <c r="M22" s="29">
        <v>39</v>
      </c>
      <c r="N22" s="29">
        <v>111</v>
      </c>
      <c r="O22" s="29">
        <v>201</v>
      </c>
      <c r="P22" s="29">
        <v>48</v>
      </c>
      <c r="Q22" s="29">
        <v>69</v>
      </c>
    </row>
    <row r="23" spans="1:17" ht="17" thickBot="1" x14ac:dyDescent="0.25">
      <c r="A23" s="33" t="s">
        <v>25</v>
      </c>
      <c r="B23" s="34">
        <v>212073</v>
      </c>
      <c r="C23" s="34">
        <v>208617</v>
      </c>
      <c r="D23" s="34">
        <v>97077</v>
      </c>
      <c r="E23" s="34">
        <v>95463</v>
      </c>
      <c r="F23" s="34">
        <v>41238</v>
      </c>
      <c r="G23" s="34">
        <v>41718</v>
      </c>
      <c r="H23" s="34">
        <v>44745</v>
      </c>
      <c r="I23" s="34">
        <v>42321</v>
      </c>
      <c r="J23" s="34">
        <v>15378</v>
      </c>
      <c r="K23" s="34">
        <v>15510</v>
      </c>
      <c r="L23" s="34">
        <v>4074</v>
      </c>
      <c r="M23" s="34">
        <v>4173</v>
      </c>
      <c r="N23" s="34">
        <v>20409</v>
      </c>
      <c r="O23" s="34">
        <v>20052</v>
      </c>
      <c r="P23" s="34">
        <v>9630</v>
      </c>
      <c r="Q23" s="34">
        <v>9729</v>
      </c>
    </row>
    <row r="24" spans="1:17" x14ac:dyDescent="0.2">
      <c r="A24" s="1"/>
    </row>
    <row r="25" spans="1:17" x14ac:dyDescent="0.2">
      <c r="A25" s="50" t="s">
        <v>26</v>
      </c>
    </row>
    <row r="26" spans="1:17" x14ac:dyDescent="0.2">
      <c r="A26" s="51" t="s">
        <v>123</v>
      </c>
    </row>
    <row r="27" spans="1:17" x14ac:dyDescent="0.2">
      <c r="A27" s="50"/>
    </row>
    <row r="28" spans="1:17" x14ac:dyDescent="0.2">
      <c r="A28" s="51" t="s">
        <v>31</v>
      </c>
    </row>
    <row r="29" spans="1:17" x14ac:dyDescent="0.2">
      <c r="A29" s="52" t="s">
        <v>84</v>
      </c>
    </row>
    <row r="30" spans="1:17" x14ac:dyDescent="0.2">
      <c r="A30" t="s">
        <v>87</v>
      </c>
    </row>
    <row r="31" spans="1:17" x14ac:dyDescent="0.2">
      <c r="A31" s="1"/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9">
    <mergeCell ref="L3:M4"/>
    <mergeCell ref="N3:O4"/>
    <mergeCell ref="P3:Q4"/>
    <mergeCell ref="A3:A4"/>
    <mergeCell ref="B3:C4"/>
    <mergeCell ref="D3:E4"/>
    <mergeCell ref="F3:G4"/>
    <mergeCell ref="H3:I4"/>
    <mergeCell ref="J3:K4"/>
  </mergeCells>
  <hyperlinks>
    <hyperlink ref="A45" location="Information!A1" display="Information Page " xr:uid="{E9EF1168-336B-CB4F-B87F-33C5DCF31F70}"/>
  </hyperlink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230D5-D5BC-8D42-AE45-3B8540C08668}">
  <sheetPr codeName="Sheet3"/>
  <dimension ref="A1:Q43"/>
  <sheetViews>
    <sheetView tabSelected="1" workbookViewId="0">
      <selection activeCell="L31" sqref="L31"/>
    </sheetView>
  </sheetViews>
  <sheetFormatPr baseColWidth="10" defaultRowHeight="16" x14ac:dyDescent="0.2"/>
  <sheetData>
    <row r="1" spans="1:17" s="73" customFormat="1" ht="19" x14ac:dyDescent="0.25">
      <c r="A1" s="72" t="s">
        <v>145</v>
      </c>
    </row>
    <row r="2" spans="1:17" s="73" customFormat="1" ht="16" customHeight="1" x14ac:dyDescent="0.25">
      <c r="A2" s="72"/>
    </row>
    <row r="3" spans="1:17" ht="17" thickBot="1" x14ac:dyDescent="0.25">
      <c r="A3" s="12" t="s">
        <v>36</v>
      </c>
      <c r="B3" s="53" t="s">
        <v>2</v>
      </c>
      <c r="C3" s="53"/>
      <c r="D3" s="53" t="s">
        <v>37</v>
      </c>
      <c r="E3" s="53"/>
      <c r="F3" s="53" t="s">
        <v>54</v>
      </c>
      <c r="G3" s="53"/>
      <c r="H3" s="53" t="s">
        <v>6</v>
      </c>
      <c r="I3" s="53"/>
      <c r="J3" s="53" t="s">
        <v>7</v>
      </c>
      <c r="K3" s="53"/>
      <c r="L3" s="53" t="s">
        <v>8</v>
      </c>
      <c r="M3" s="53"/>
      <c r="N3" s="53" t="s">
        <v>9</v>
      </c>
      <c r="O3" s="53"/>
      <c r="P3" s="53" t="s">
        <v>10</v>
      </c>
      <c r="Q3" s="53"/>
    </row>
    <row r="4" spans="1:17" ht="17" thickBot="1" x14ac:dyDescent="0.25">
      <c r="A4" s="11"/>
      <c r="B4" s="20" t="s">
        <v>55</v>
      </c>
      <c r="C4" s="20" t="s">
        <v>56</v>
      </c>
      <c r="D4" s="20" t="s">
        <v>55</v>
      </c>
      <c r="E4" s="20" t="s">
        <v>56</v>
      </c>
      <c r="F4" s="20" t="s">
        <v>55</v>
      </c>
      <c r="G4" s="20" t="s">
        <v>56</v>
      </c>
      <c r="H4" s="20" t="s">
        <v>55</v>
      </c>
      <c r="I4" s="20" t="s">
        <v>56</v>
      </c>
      <c r="J4" s="20" t="s">
        <v>55</v>
      </c>
      <c r="K4" s="20" t="s">
        <v>56</v>
      </c>
      <c r="L4" s="20" t="s">
        <v>55</v>
      </c>
      <c r="M4" s="20" t="s">
        <v>56</v>
      </c>
      <c r="N4" s="20" t="s">
        <v>55</v>
      </c>
      <c r="O4" s="20" t="s">
        <v>56</v>
      </c>
      <c r="P4" s="20" t="s">
        <v>55</v>
      </c>
      <c r="Q4" s="20" t="s">
        <v>56</v>
      </c>
    </row>
    <row r="5" spans="1:17" x14ac:dyDescent="0.2">
      <c r="A5" s="6" t="s">
        <v>38</v>
      </c>
      <c r="B5" s="7">
        <v>21792</v>
      </c>
      <c r="C5" s="7">
        <v>20694</v>
      </c>
      <c r="D5" s="7">
        <v>10986</v>
      </c>
      <c r="E5" s="7">
        <v>10365</v>
      </c>
      <c r="F5" s="7">
        <v>5166</v>
      </c>
      <c r="G5" s="7">
        <v>4911</v>
      </c>
      <c r="H5" s="7">
        <v>4965</v>
      </c>
      <c r="I5" s="7">
        <v>4590</v>
      </c>
      <c r="J5" s="7">
        <v>1914</v>
      </c>
      <c r="K5" s="7">
        <v>1884</v>
      </c>
      <c r="L5" s="10">
        <v>540</v>
      </c>
      <c r="M5" s="10">
        <v>495</v>
      </c>
      <c r="N5" s="10">
        <v>882</v>
      </c>
      <c r="O5" s="10">
        <v>933</v>
      </c>
      <c r="P5" s="10">
        <v>795</v>
      </c>
      <c r="Q5" s="10">
        <v>768</v>
      </c>
    </row>
    <row r="6" spans="1:17" x14ac:dyDescent="0.2">
      <c r="A6" s="11" t="s">
        <v>39</v>
      </c>
      <c r="B6" s="8">
        <v>19878</v>
      </c>
      <c r="C6" s="8">
        <v>19179</v>
      </c>
      <c r="D6" s="8">
        <v>9648</v>
      </c>
      <c r="E6" s="8">
        <v>9225</v>
      </c>
      <c r="F6" s="8">
        <v>4467</v>
      </c>
      <c r="G6" s="8">
        <v>4341</v>
      </c>
      <c r="H6" s="8">
        <v>4284</v>
      </c>
      <c r="I6" s="8">
        <v>4134</v>
      </c>
      <c r="J6" s="8">
        <v>1596</v>
      </c>
      <c r="K6" s="8">
        <v>1596</v>
      </c>
      <c r="L6" s="9">
        <v>414</v>
      </c>
      <c r="M6" s="9">
        <v>420</v>
      </c>
      <c r="N6" s="8">
        <v>1098</v>
      </c>
      <c r="O6" s="8">
        <v>1068</v>
      </c>
      <c r="P6" s="9">
        <v>759</v>
      </c>
      <c r="Q6" s="9">
        <v>744</v>
      </c>
    </row>
    <row r="7" spans="1:17" x14ac:dyDescent="0.2">
      <c r="A7" s="6" t="s">
        <v>40</v>
      </c>
      <c r="B7" s="7">
        <v>18024</v>
      </c>
      <c r="C7" s="7">
        <v>17433</v>
      </c>
      <c r="D7" s="7">
        <v>8358</v>
      </c>
      <c r="E7" s="7">
        <v>8163</v>
      </c>
      <c r="F7" s="7">
        <v>3966</v>
      </c>
      <c r="G7" s="7">
        <v>3924</v>
      </c>
      <c r="H7" s="7">
        <v>3468</v>
      </c>
      <c r="I7" s="7">
        <v>3345</v>
      </c>
      <c r="J7" s="7">
        <v>1407</v>
      </c>
      <c r="K7" s="7">
        <v>1404</v>
      </c>
      <c r="L7" s="10">
        <v>375</v>
      </c>
      <c r="M7" s="10">
        <v>378</v>
      </c>
      <c r="N7" s="7">
        <v>1374</v>
      </c>
      <c r="O7" s="7">
        <v>1218</v>
      </c>
      <c r="P7" s="10">
        <v>630</v>
      </c>
      <c r="Q7" s="10">
        <v>663</v>
      </c>
    </row>
    <row r="8" spans="1:17" x14ac:dyDescent="0.2">
      <c r="A8" s="11" t="s">
        <v>41</v>
      </c>
      <c r="B8" s="8">
        <v>16092</v>
      </c>
      <c r="C8" s="8">
        <v>15558</v>
      </c>
      <c r="D8" s="8">
        <v>7533</v>
      </c>
      <c r="E8" s="8">
        <v>7464</v>
      </c>
      <c r="F8" s="8">
        <v>3525</v>
      </c>
      <c r="G8" s="8">
        <v>3558</v>
      </c>
      <c r="H8" s="8">
        <v>2934</v>
      </c>
      <c r="I8" s="8">
        <v>2676</v>
      </c>
      <c r="J8" s="8">
        <v>1308</v>
      </c>
      <c r="K8" s="8">
        <v>1326</v>
      </c>
      <c r="L8" s="9">
        <v>321</v>
      </c>
      <c r="M8" s="9">
        <v>333</v>
      </c>
      <c r="N8" s="8">
        <v>1098</v>
      </c>
      <c r="O8" s="9">
        <v>921</v>
      </c>
      <c r="P8" s="9">
        <v>588</v>
      </c>
      <c r="Q8" s="9">
        <v>597</v>
      </c>
    </row>
    <row r="9" spans="1:17" x14ac:dyDescent="0.2">
      <c r="A9" s="6" t="s">
        <v>42</v>
      </c>
      <c r="B9" s="7">
        <v>12810</v>
      </c>
      <c r="C9" s="7">
        <v>12804</v>
      </c>
      <c r="D9" s="7">
        <v>6045</v>
      </c>
      <c r="E9" s="7">
        <v>6120</v>
      </c>
      <c r="F9" s="7">
        <v>2643</v>
      </c>
      <c r="G9" s="7">
        <v>2736</v>
      </c>
      <c r="H9" s="7">
        <v>2247</v>
      </c>
      <c r="I9" s="7">
        <v>2154</v>
      </c>
      <c r="J9" s="7">
        <v>1056</v>
      </c>
      <c r="K9" s="10">
        <v>957</v>
      </c>
      <c r="L9" s="10">
        <v>252</v>
      </c>
      <c r="M9" s="10">
        <v>318</v>
      </c>
      <c r="N9" s="10">
        <v>939</v>
      </c>
      <c r="O9" s="10">
        <v>873</v>
      </c>
      <c r="P9" s="10">
        <v>450</v>
      </c>
      <c r="Q9" s="10">
        <v>522</v>
      </c>
    </row>
    <row r="10" spans="1:17" x14ac:dyDescent="0.2">
      <c r="A10" s="11" t="s">
        <v>43</v>
      </c>
      <c r="B10" s="8">
        <v>12111</v>
      </c>
      <c r="C10" s="8">
        <v>12084</v>
      </c>
      <c r="D10" s="8">
        <v>5841</v>
      </c>
      <c r="E10" s="8">
        <v>5889</v>
      </c>
      <c r="F10" s="8">
        <v>2304</v>
      </c>
      <c r="G10" s="8">
        <v>2223</v>
      </c>
      <c r="H10" s="8">
        <v>2259</v>
      </c>
      <c r="I10" s="8">
        <v>2214</v>
      </c>
      <c r="J10" s="9">
        <v>867</v>
      </c>
      <c r="K10" s="9">
        <v>882</v>
      </c>
      <c r="L10" s="9">
        <v>252</v>
      </c>
      <c r="M10" s="9">
        <v>261</v>
      </c>
      <c r="N10" s="9">
        <v>873</v>
      </c>
      <c r="O10" s="9">
        <v>777</v>
      </c>
      <c r="P10" s="9">
        <v>363</v>
      </c>
      <c r="Q10" s="9">
        <v>477</v>
      </c>
    </row>
    <row r="11" spans="1:17" x14ac:dyDescent="0.2">
      <c r="A11" s="6" t="s">
        <v>44</v>
      </c>
      <c r="B11" s="7">
        <v>11346</v>
      </c>
      <c r="C11" s="7">
        <v>11289</v>
      </c>
      <c r="D11" s="7">
        <v>5514</v>
      </c>
      <c r="E11" s="7">
        <v>5556</v>
      </c>
      <c r="F11" s="7">
        <v>2034</v>
      </c>
      <c r="G11" s="7">
        <v>2157</v>
      </c>
      <c r="H11" s="7">
        <v>2100</v>
      </c>
      <c r="I11" s="7">
        <v>1833</v>
      </c>
      <c r="J11" s="10">
        <v>699</v>
      </c>
      <c r="K11" s="10">
        <v>762</v>
      </c>
      <c r="L11" s="10">
        <v>279</v>
      </c>
      <c r="M11" s="10">
        <v>276</v>
      </c>
      <c r="N11" s="10">
        <v>777</v>
      </c>
      <c r="O11" s="10">
        <v>756</v>
      </c>
      <c r="P11" s="10">
        <v>402</v>
      </c>
      <c r="Q11" s="10">
        <v>471</v>
      </c>
    </row>
    <row r="12" spans="1:17" x14ac:dyDescent="0.2">
      <c r="A12" s="11" t="s">
        <v>45</v>
      </c>
      <c r="B12" s="8">
        <v>11091</v>
      </c>
      <c r="C12" s="8">
        <v>11196</v>
      </c>
      <c r="D12" s="8">
        <v>5109</v>
      </c>
      <c r="E12" s="8">
        <v>5325</v>
      </c>
      <c r="F12" s="8">
        <v>1917</v>
      </c>
      <c r="G12" s="8">
        <v>2037</v>
      </c>
      <c r="H12" s="8">
        <v>2166</v>
      </c>
      <c r="I12" s="8">
        <v>1950</v>
      </c>
      <c r="J12" s="9">
        <v>753</v>
      </c>
      <c r="K12" s="9">
        <v>702</v>
      </c>
      <c r="L12" s="9">
        <v>225</v>
      </c>
      <c r="M12" s="9">
        <v>231</v>
      </c>
      <c r="N12" s="9">
        <v>813</v>
      </c>
      <c r="O12" s="9">
        <v>882</v>
      </c>
      <c r="P12" s="9">
        <v>423</v>
      </c>
      <c r="Q12" s="9">
        <v>453</v>
      </c>
    </row>
    <row r="13" spans="1:17" x14ac:dyDescent="0.2">
      <c r="A13" s="6" t="s">
        <v>46</v>
      </c>
      <c r="B13" s="7">
        <v>9879</v>
      </c>
      <c r="C13" s="7">
        <v>9984</v>
      </c>
      <c r="D13" s="7">
        <v>4542</v>
      </c>
      <c r="E13" s="7">
        <v>4524</v>
      </c>
      <c r="F13" s="7">
        <v>1719</v>
      </c>
      <c r="G13" s="7">
        <v>1890</v>
      </c>
      <c r="H13" s="7">
        <v>1662</v>
      </c>
      <c r="I13" s="7">
        <v>1587</v>
      </c>
      <c r="J13" s="10">
        <v>666</v>
      </c>
      <c r="K13" s="10">
        <v>717</v>
      </c>
      <c r="L13" s="10">
        <v>174</v>
      </c>
      <c r="M13" s="10">
        <v>183</v>
      </c>
      <c r="N13" s="10">
        <v>921</v>
      </c>
      <c r="O13" s="10">
        <v>969</v>
      </c>
      <c r="P13" s="10">
        <v>396</v>
      </c>
      <c r="Q13" s="10">
        <v>384</v>
      </c>
    </row>
    <row r="14" spans="1:17" x14ac:dyDescent="0.2">
      <c r="A14" s="11" t="s">
        <v>47</v>
      </c>
      <c r="B14" s="8">
        <v>7698</v>
      </c>
      <c r="C14" s="8">
        <v>7782</v>
      </c>
      <c r="D14" s="8">
        <v>3522</v>
      </c>
      <c r="E14" s="8">
        <v>3489</v>
      </c>
      <c r="F14" s="8">
        <v>1359</v>
      </c>
      <c r="G14" s="8">
        <v>1530</v>
      </c>
      <c r="H14" s="8">
        <v>1128</v>
      </c>
      <c r="I14" s="8">
        <v>1092</v>
      </c>
      <c r="J14" s="9">
        <v>558</v>
      </c>
      <c r="K14" s="9">
        <v>603</v>
      </c>
      <c r="L14" s="9">
        <v>135</v>
      </c>
      <c r="M14" s="9">
        <v>144</v>
      </c>
      <c r="N14" s="9">
        <v>852</v>
      </c>
      <c r="O14" s="9">
        <v>837</v>
      </c>
      <c r="P14" s="9">
        <v>318</v>
      </c>
      <c r="Q14" s="9">
        <v>291</v>
      </c>
    </row>
    <row r="15" spans="1:17" x14ac:dyDescent="0.2">
      <c r="A15" s="6" t="s">
        <v>48</v>
      </c>
      <c r="B15" s="7">
        <v>6075</v>
      </c>
      <c r="C15" s="7">
        <v>5898</v>
      </c>
      <c r="D15" s="7">
        <v>2817</v>
      </c>
      <c r="E15" s="7">
        <v>2745</v>
      </c>
      <c r="F15" s="10">
        <v>924</v>
      </c>
      <c r="G15" s="7">
        <v>1044</v>
      </c>
      <c r="H15" s="7">
        <v>1002</v>
      </c>
      <c r="I15" s="10">
        <v>855</v>
      </c>
      <c r="J15" s="10">
        <v>423</v>
      </c>
      <c r="K15" s="10">
        <v>405</v>
      </c>
      <c r="L15" s="10">
        <v>99</v>
      </c>
      <c r="M15" s="10">
        <v>111</v>
      </c>
      <c r="N15" s="10">
        <v>624</v>
      </c>
      <c r="O15" s="10">
        <v>618</v>
      </c>
      <c r="P15" s="10">
        <v>279</v>
      </c>
      <c r="Q15" s="10">
        <v>219</v>
      </c>
    </row>
    <row r="16" spans="1:17" x14ac:dyDescent="0.2">
      <c r="A16" s="11" t="s">
        <v>49</v>
      </c>
      <c r="B16" s="8">
        <v>4455</v>
      </c>
      <c r="C16" s="8">
        <v>4608</v>
      </c>
      <c r="D16" s="8">
        <v>2190</v>
      </c>
      <c r="E16" s="8">
        <v>2220</v>
      </c>
      <c r="F16" s="9">
        <v>672</v>
      </c>
      <c r="G16" s="9">
        <v>723</v>
      </c>
      <c r="H16" s="9">
        <v>726</v>
      </c>
      <c r="I16" s="9">
        <v>684</v>
      </c>
      <c r="J16" s="9">
        <v>240</v>
      </c>
      <c r="K16" s="9">
        <v>315</v>
      </c>
      <c r="L16" s="9">
        <v>72</v>
      </c>
      <c r="M16" s="9">
        <v>96</v>
      </c>
      <c r="N16" s="9">
        <v>438</v>
      </c>
      <c r="O16" s="9">
        <v>456</v>
      </c>
      <c r="P16" s="9">
        <v>156</v>
      </c>
      <c r="Q16" s="9">
        <v>162</v>
      </c>
    </row>
    <row r="17" spans="1:17" x14ac:dyDescent="0.2">
      <c r="A17" s="6" t="s">
        <v>50</v>
      </c>
      <c r="B17" s="7">
        <v>3204</v>
      </c>
      <c r="C17" s="7">
        <v>3381</v>
      </c>
      <c r="D17" s="7">
        <v>1557</v>
      </c>
      <c r="E17" s="7">
        <v>1605</v>
      </c>
      <c r="F17" s="10">
        <v>525</v>
      </c>
      <c r="G17" s="10">
        <v>558</v>
      </c>
      <c r="H17" s="10">
        <v>525</v>
      </c>
      <c r="I17" s="10">
        <v>495</v>
      </c>
      <c r="J17" s="10">
        <v>165</v>
      </c>
      <c r="K17" s="10">
        <v>204</v>
      </c>
      <c r="L17" s="10">
        <v>45</v>
      </c>
      <c r="M17" s="10">
        <v>78</v>
      </c>
      <c r="N17" s="10">
        <v>288</v>
      </c>
      <c r="O17" s="10">
        <v>351</v>
      </c>
      <c r="P17" s="10">
        <v>105</v>
      </c>
      <c r="Q17" s="10">
        <v>114</v>
      </c>
    </row>
    <row r="18" spans="1:17" x14ac:dyDescent="0.2">
      <c r="A18" s="11" t="s">
        <v>51</v>
      </c>
      <c r="B18" s="8">
        <v>2334</v>
      </c>
      <c r="C18" s="8">
        <v>2562</v>
      </c>
      <c r="D18" s="8">
        <v>1056</v>
      </c>
      <c r="E18" s="8">
        <v>1167</v>
      </c>
      <c r="F18" s="9">
        <v>438</v>
      </c>
      <c r="G18" s="9">
        <v>486</v>
      </c>
      <c r="H18" s="9">
        <v>360</v>
      </c>
      <c r="I18" s="9">
        <v>402</v>
      </c>
      <c r="J18" s="9">
        <v>174</v>
      </c>
      <c r="K18" s="9">
        <v>192</v>
      </c>
      <c r="L18" s="9">
        <v>42</v>
      </c>
      <c r="M18" s="9">
        <v>54</v>
      </c>
      <c r="N18" s="9">
        <v>189</v>
      </c>
      <c r="O18" s="9">
        <v>195</v>
      </c>
      <c r="P18" s="9">
        <v>87</v>
      </c>
      <c r="Q18" s="9">
        <v>84</v>
      </c>
    </row>
    <row r="19" spans="1:17" x14ac:dyDescent="0.2">
      <c r="A19" s="6" t="s">
        <v>52</v>
      </c>
      <c r="B19" s="7">
        <v>1362</v>
      </c>
      <c r="C19" s="7">
        <v>1725</v>
      </c>
      <c r="D19" s="10">
        <v>558</v>
      </c>
      <c r="E19" s="10">
        <v>714</v>
      </c>
      <c r="F19" s="10">
        <v>288</v>
      </c>
      <c r="G19" s="10">
        <v>360</v>
      </c>
      <c r="H19" s="10">
        <v>255</v>
      </c>
      <c r="I19" s="10">
        <v>291</v>
      </c>
      <c r="J19" s="10">
        <v>108</v>
      </c>
      <c r="K19" s="10">
        <v>171</v>
      </c>
      <c r="L19" s="10">
        <v>30</v>
      </c>
      <c r="M19" s="10">
        <v>24</v>
      </c>
      <c r="N19" s="10">
        <v>78</v>
      </c>
      <c r="O19" s="10">
        <v>108</v>
      </c>
      <c r="P19" s="10">
        <v>60</v>
      </c>
      <c r="Q19" s="10">
        <v>57</v>
      </c>
    </row>
    <row r="20" spans="1:17" x14ac:dyDescent="0.2">
      <c r="A20" s="11" t="s">
        <v>53</v>
      </c>
      <c r="B20" s="9">
        <v>822</v>
      </c>
      <c r="C20" s="8">
        <v>1158</v>
      </c>
      <c r="D20" s="9">
        <v>342</v>
      </c>
      <c r="E20" s="9">
        <v>504</v>
      </c>
      <c r="F20" s="9">
        <v>153</v>
      </c>
      <c r="G20" s="9">
        <v>183</v>
      </c>
      <c r="H20" s="9">
        <v>165</v>
      </c>
      <c r="I20" s="9">
        <v>228</v>
      </c>
      <c r="J20" s="9">
        <v>72</v>
      </c>
      <c r="K20" s="9">
        <v>108</v>
      </c>
      <c r="L20" s="9">
        <v>18</v>
      </c>
      <c r="M20" s="9">
        <v>21</v>
      </c>
      <c r="N20" s="9">
        <v>39</v>
      </c>
      <c r="O20" s="9">
        <v>69</v>
      </c>
      <c r="P20" s="9">
        <v>27</v>
      </c>
      <c r="Q20" s="9">
        <v>33</v>
      </c>
    </row>
    <row r="21" spans="1:17" x14ac:dyDescent="0.2">
      <c r="A21" s="6" t="s">
        <v>24</v>
      </c>
      <c r="B21" s="10">
        <v>516</v>
      </c>
      <c r="C21" s="7">
        <v>1005</v>
      </c>
      <c r="D21" s="10">
        <v>204</v>
      </c>
      <c r="E21" s="10">
        <v>426</v>
      </c>
      <c r="F21" s="10">
        <v>81</v>
      </c>
      <c r="G21" s="10">
        <v>156</v>
      </c>
      <c r="H21" s="10">
        <v>111</v>
      </c>
      <c r="I21" s="10">
        <v>204</v>
      </c>
      <c r="J21" s="10">
        <v>51</v>
      </c>
      <c r="K21" s="10">
        <v>108</v>
      </c>
      <c r="L21" s="10">
        <v>18</v>
      </c>
      <c r="M21" s="10">
        <v>21</v>
      </c>
      <c r="N21" s="10">
        <v>30</v>
      </c>
      <c r="O21" s="10">
        <v>60</v>
      </c>
      <c r="P21" s="10">
        <v>24</v>
      </c>
      <c r="Q21" s="10">
        <v>27</v>
      </c>
    </row>
    <row r="22" spans="1:17" ht="17" thickBot="1" x14ac:dyDescent="0.25">
      <c r="A22" s="12" t="s">
        <v>25</v>
      </c>
      <c r="B22" s="13">
        <v>159489</v>
      </c>
      <c r="C22" s="13">
        <v>158340</v>
      </c>
      <c r="D22" s="13">
        <v>75822</v>
      </c>
      <c r="E22" s="13">
        <v>75501</v>
      </c>
      <c r="F22" s="13">
        <v>32181</v>
      </c>
      <c r="G22" s="13">
        <v>32817</v>
      </c>
      <c r="H22" s="13">
        <v>30357</v>
      </c>
      <c r="I22" s="13">
        <v>28734</v>
      </c>
      <c r="J22" s="13">
        <v>12057</v>
      </c>
      <c r="K22" s="13">
        <v>12336</v>
      </c>
      <c r="L22" s="13">
        <v>3291</v>
      </c>
      <c r="M22" s="13">
        <v>3444</v>
      </c>
      <c r="N22" s="13">
        <v>11313</v>
      </c>
      <c r="O22" s="13">
        <v>11091</v>
      </c>
      <c r="P22" s="13">
        <v>5862</v>
      </c>
      <c r="Q22" s="13">
        <v>6066</v>
      </c>
    </row>
    <row r="23" spans="1:17" x14ac:dyDescent="0.2">
      <c r="A23" s="11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ht="16" customHeight="1" x14ac:dyDescent="0.2">
      <c r="A24" s="50" t="s">
        <v>26</v>
      </c>
    </row>
    <row r="25" spans="1:17" x14ac:dyDescent="0.2">
      <c r="A25" s="51" t="s">
        <v>123</v>
      </c>
    </row>
    <row r="26" spans="1:17" x14ac:dyDescent="0.2">
      <c r="A26" s="50"/>
    </row>
    <row r="27" spans="1:17" x14ac:dyDescent="0.2">
      <c r="A27" s="51" t="s">
        <v>31</v>
      </c>
    </row>
    <row r="28" spans="1:17" x14ac:dyDescent="0.2">
      <c r="A28" s="52" t="s">
        <v>84</v>
      </c>
    </row>
    <row r="29" spans="1:17" x14ac:dyDescent="0.2">
      <c r="A29" t="s">
        <v>87</v>
      </c>
    </row>
    <row r="31" spans="1:17" x14ac:dyDescent="0.2">
      <c r="A31" s="67" t="s">
        <v>124</v>
      </c>
    </row>
    <row r="32" spans="1:17" x14ac:dyDescent="0.2">
      <c r="A32" t="s">
        <v>125</v>
      </c>
    </row>
    <row r="33" spans="1:1" x14ac:dyDescent="0.2">
      <c r="A33" t="s">
        <v>126</v>
      </c>
    </row>
    <row r="34" spans="1:1" x14ac:dyDescent="0.2">
      <c r="A34" t="s">
        <v>127</v>
      </c>
    </row>
    <row r="35" spans="1:1" x14ac:dyDescent="0.2">
      <c r="A35" t="s">
        <v>128</v>
      </c>
    </row>
    <row r="36" spans="1:1" x14ac:dyDescent="0.2">
      <c r="A36" t="s">
        <v>129</v>
      </c>
    </row>
    <row r="37" spans="1:1" x14ac:dyDescent="0.2">
      <c r="A37" t="s">
        <v>130</v>
      </c>
    </row>
    <row r="38" spans="1:1" x14ac:dyDescent="0.2">
      <c r="A38" t="s">
        <v>131</v>
      </c>
    </row>
    <row r="39" spans="1:1" x14ac:dyDescent="0.2">
      <c r="A39" t="s">
        <v>132</v>
      </c>
    </row>
    <row r="40" spans="1:1" x14ac:dyDescent="0.2">
      <c r="A40" t="s">
        <v>133</v>
      </c>
    </row>
    <row r="41" spans="1:1" x14ac:dyDescent="0.2">
      <c r="A41" t="s">
        <v>134</v>
      </c>
    </row>
    <row r="43" spans="1:1" x14ac:dyDescent="0.2">
      <c r="A43" s="17" t="s">
        <v>135</v>
      </c>
    </row>
  </sheetData>
  <mergeCells count="8">
    <mergeCell ref="N3:O3"/>
    <mergeCell ref="P3:Q3"/>
    <mergeCell ref="B3:C3"/>
    <mergeCell ref="D3:E3"/>
    <mergeCell ref="F3:G3"/>
    <mergeCell ref="H3:I3"/>
    <mergeCell ref="J3:K3"/>
    <mergeCell ref="L3:M3"/>
  </mergeCells>
  <hyperlinks>
    <hyperlink ref="A43" location="Information!A1" display="Information Page " xr:uid="{5C4657EA-DE51-8D45-A309-A83BDD33BC2A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31A1A-5741-7F44-9E45-80327F3EB581}">
  <sheetPr codeName="Sheet30"/>
  <dimension ref="A1:I45"/>
  <sheetViews>
    <sheetView workbookViewId="0">
      <selection activeCell="H49" sqref="H49"/>
    </sheetView>
  </sheetViews>
  <sheetFormatPr baseColWidth="10" defaultRowHeight="16" x14ac:dyDescent="0.2"/>
  <sheetData>
    <row r="1" spans="1:9" s="73" customFormat="1" ht="19" x14ac:dyDescent="0.25">
      <c r="A1" s="72" t="s">
        <v>176</v>
      </c>
    </row>
    <row r="2" spans="1:9" x14ac:dyDescent="0.2">
      <c r="A2" s="1"/>
    </row>
    <row r="3" spans="1:9" x14ac:dyDescent="0.2">
      <c r="A3" s="2" t="s">
        <v>0</v>
      </c>
      <c r="B3" s="56" t="s">
        <v>2</v>
      </c>
      <c r="C3" s="56" t="s">
        <v>37</v>
      </c>
      <c r="D3" s="4" t="s">
        <v>4</v>
      </c>
      <c r="E3" s="56" t="s">
        <v>6</v>
      </c>
      <c r="F3" s="56" t="s">
        <v>7</v>
      </c>
      <c r="G3" s="56" t="s">
        <v>8</v>
      </c>
      <c r="H3" s="56" t="s">
        <v>9</v>
      </c>
      <c r="I3" s="56" t="s">
        <v>10</v>
      </c>
    </row>
    <row r="4" spans="1:9" ht="17" thickBot="1" x14ac:dyDescent="0.25">
      <c r="A4" s="3" t="s">
        <v>1</v>
      </c>
      <c r="B4" s="57"/>
      <c r="C4" s="57"/>
      <c r="D4" s="5" t="s">
        <v>5</v>
      </c>
      <c r="E4" s="57"/>
      <c r="F4" s="57"/>
      <c r="G4" s="57"/>
      <c r="H4" s="57"/>
      <c r="I4" s="57"/>
    </row>
    <row r="5" spans="1:9" x14ac:dyDescent="0.2">
      <c r="A5" s="6" t="s">
        <v>72</v>
      </c>
      <c r="B5" s="7">
        <v>44073</v>
      </c>
      <c r="C5" s="7">
        <v>21951</v>
      </c>
      <c r="D5" s="7">
        <v>10986</v>
      </c>
      <c r="E5" s="7">
        <v>11229</v>
      </c>
      <c r="F5" s="7">
        <v>3909</v>
      </c>
      <c r="G5" s="10">
        <v>756</v>
      </c>
      <c r="H5" s="7">
        <v>2229</v>
      </c>
      <c r="I5" s="7">
        <v>2073</v>
      </c>
    </row>
    <row r="6" spans="1:9" x14ac:dyDescent="0.2">
      <c r="A6" s="14" t="s">
        <v>60</v>
      </c>
      <c r="B6" s="8">
        <v>46056</v>
      </c>
      <c r="C6" s="8">
        <v>21750</v>
      </c>
      <c r="D6" s="8">
        <v>10794</v>
      </c>
      <c r="E6" s="8">
        <v>11346</v>
      </c>
      <c r="F6" s="8">
        <v>4056</v>
      </c>
      <c r="G6" s="8">
        <v>1116</v>
      </c>
      <c r="H6" s="8">
        <v>3225</v>
      </c>
      <c r="I6" s="8">
        <v>2124</v>
      </c>
    </row>
    <row r="7" spans="1:9" x14ac:dyDescent="0.2">
      <c r="A7" s="15" t="s">
        <v>29</v>
      </c>
      <c r="B7" s="7">
        <v>45132</v>
      </c>
      <c r="C7" s="7">
        <v>21582</v>
      </c>
      <c r="D7" s="7">
        <v>10119</v>
      </c>
      <c r="E7" s="7">
        <v>10593</v>
      </c>
      <c r="F7" s="7">
        <v>3891</v>
      </c>
      <c r="G7" s="7">
        <v>1116</v>
      </c>
      <c r="H7" s="7">
        <v>2796</v>
      </c>
      <c r="I7" s="7">
        <v>1983</v>
      </c>
    </row>
    <row r="8" spans="1:9" x14ac:dyDescent="0.2">
      <c r="A8" s="11" t="s">
        <v>11</v>
      </c>
      <c r="B8" s="8">
        <v>42384</v>
      </c>
      <c r="C8" s="8">
        <v>20157</v>
      </c>
      <c r="D8" s="8">
        <v>8703</v>
      </c>
      <c r="E8" s="8">
        <v>9528</v>
      </c>
      <c r="F8" s="8">
        <v>3207</v>
      </c>
      <c r="G8" s="9">
        <v>861</v>
      </c>
      <c r="H8" s="8">
        <v>3321</v>
      </c>
      <c r="I8" s="8">
        <v>1974</v>
      </c>
    </row>
    <row r="9" spans="1:9" x14ac:dyDescent="0.2">
      <c r="A9" s="6" t="s">
        <v>12</v>
      </c>
      <c r="B9" s="7">
        <v>42138</v>
      </c>
      <c r="C9" s="7">
        <v>19971</v>
      </c>
      <c r="D9" s="7">
        <v>7731</v>
      </c>
      <c r="E9" s="7">
        <v>8682</v>
      </c>
      <c r="F9" s="7">
        <v>2679</v>
      </c>
      <c r="G9" s="10">
        <v>726</v>
      </c>
      <c r="H9" s="7">
        <v>3945</v>
      </c>
      <c r="I9" s="7">
        <v>2268</v>
      </c>
    </row>
    <row r="10" spans="1:9" x14ac:dyDescent="0.2">
      <c r="A10" s="11" t="s">
        <v>13</v>
      </c>
      <c r="B10" s="8">
        <v>37734</v>
      </c>
      <c r="C10" s="8">
        <v>16752</v>
      </c>
      <c r="D10" s="8">
        <v>6861</v>
      </c>
      <c r="E10" s="8">
        <v>7332</v>
      </c>
      <c r="F10" s="8">
        <v>2475</v>
      </c>
      <c r="G10" s="9">
        <v>618</v>
      </c>
      <c r="H10" s="8">
        <v>4158</v>
      </c>
      <c r="I10" s="8">
        <v>2220</v>
      </c>
    </row>
    <row r="11" spans="1:9" x14ac:dyDescent="0.2">
      <c r="A11" s="6" t="s">
        <v>14</v>
      </c>
      <c r="B11" s="7">
        <v>30714</v>
      </c>
      <c r="C11" s="7">
        <v>13191</v>
      </c>
      <c r="D11" s="7">
        <v>5709</v>
      </c>
      <c r="E11" s="7">
        <v>5730</v>
      </c>
      <c r="F11" s="7">
        <v>2031</v>
      </c>
      <c r="G11" s="10">
        <v>498</v>
      </c>
      <c r="H11" s="7">
        <v>3351</v>
      </c>
      <c r="I11" s="7">
        <v>2004</v>
      </c>
    </row>
    <row r="12" spans="1:9" x14ac:dyDescent="0.2">
      <c r="A12" s="11" t="s">
        <v>15</v>
      </c>
      <c r="B12" s="8">
        <v>26055</v>
      </c>
      <c r="C12" s="8">
        <v>10785</v>
      </c>
      <c r="D12" s="8">
        <v>4362</v>
      </c>
      <c r="E12" s="8">
        <v>5031</v>
      </c>
      <c r="F12" s="8">
        <v>1641</v>
      </c>
      <c r="G12" s="9">
        <v>429</v>
      </c>
      <c r="H12" s="8">
        <v>3351</v>
      </c>
      <c r="I12" s="8">
        <v>1665</v>
      </c>
    </row>
    <row r="13" spans="1:9" x14ac:dyDescent="0.2">
      <c r="A13" s="6" t="s">
        <v>16</v>
      </c>
      <c r="B13" s="7">
        <v>23832</v>
      </c>
      <c r="C13" s="7">
        <v>10293</v>
      </c>
      <c r="D13" s="7">
        <v>3774</v>
      </c>
      <c r="E13" s="7">
        <v>4668</v>
      </c>
      <c r="F13" s="7">
        <v>1383</v>
      </c>
      <c r="G13" s="10">
        <v>447</v>
      </c>
      <c r="H13" s="7">
        <v>2889</v>
      </c>
      <c r="I13" s="7">
        <v>1374</v>
      </c>
    </row>
    <row r="14" spans="1:9" x14ac:dyDescent="0.2">
      <c r="A14" s="11" t="s">
        <v>17</v>
      </c>
      <c r="B14" s="8">
        <v>21813</v>
      </c>
      <c r="C14" s="8">
        <v>9621</v>
      </c>
      <c r="D14" s="8">
        <v>3609</v>
      </c>
      <c r="E14" s="8">
        <v>3882</v>
      </c>
      <c r="F14" s="8">
        <v>1314</v>
      </c>
      <c r="G14" s="9">
        <v>462</v>
      </c>
      <c r="H14" s="8">
        <v>2607</v>
      </c>
      <c r="I14" s="8">
        <v>1083</v>
      </c>
    </row>
    <row r="15" spans="1:9" x14ac:dyDescent="0.2">
      <c r="A15" s="6" t="s">
        <v>18</v>
      </c>
      <c r="B15" s="7">
        <v>20589</v>
      </c>
      <c r="C15" s="7">
        <v>8883</v>
      </c>
      <c r="D15" s="7">
        <v>3294</v>
      </c>
      <c r="E15" s="7">
        <v>4038</v>
      </c>
      <c r="F15" s="7">
        <v>1296</v>
      </c>
      <c r="G15" s="10">
        <v>372</v>
      </c>
      <c r="H15" s="7">
        <v>2373</v>
      </c>
      <c r="I15" s="10">
        <v>927</v>
      </c>
    </row>
    <row r="16" spans="1:9" x14ac:dyDescent="0.2">
      <c r="A16" s="11" t="s">
        <v>19</v>
      </c>
      <c r="B16" s="8">
        <v>17490</v>
      </c>
      <c r="C16" s="8">
        <v>7452</v>
      </c>
      <c r="D16" s="8">
        <v>3054</v>
      </c>
      <c r="E16" s="8">
        <v>2796</v>
      </c>
      <c r="F16" s="8">
        <v>1197</v>
      </c>
      <c r="G16" s="9">
        <v>300</v>
      </c>
      <c r="H16" s="8">
        <v>2355</v>
      </c>
      <c r="I16" s="9">
        <v>723</v>
      </c>
    </row>
    <row r="17" spans="1:9" x14ac:dyDescent="0.2">
      <c r="A17" s="6" t="s">
        <v>20</v>
      </c>
      <c r="B17" s="7">
        <v>13392</v>
      </c>
      <c r="C17" s="7">
        <v>5697</v>
      </c>
      <c r="D17" s="7">
        <v>2331</v>
      </c>
      <c r="E17" s="7">
        <v>1917</v>
      </c>
      <c r="F17" s="10">
        <v>960</v>
      </c>
      <c r="G17" s="10">
        <v>222</v>
      </c>
      <c r="H17" s="7">
        <v>1995</v>
      </c>
      <c r="I17" s="10">
        <v>531</v>
      </c>
    </row>
    <row r="18" spans="1:9" x14ac:dyDescent="0.2">
      <c r="A18" s="11" t="s">
        <v>21</v>
      </c>
      <c r="B18" s="8">
        <v>9999</v>
      </c>
      <c r="C18" s="8">
        <v>4431</v>
      </c>
      <c r="D18" s="8">
        <v>1467</v>
      </c>
      <c r="E18" s="8">
        <v>1584</v>
      </c>
      <c r="F18" s="9">
        <v>651</v>
      </c>
      <c r="G18" s="9">
        <v>180</v>
      </c>
      <c r="H18" s="8">
        <v>1398</v>
      </c>
      <c r="I18" s="9">
        <v>432</v>
      </c>
    </row>
    <row r="19" spans="1:9" x14ac:dyDescent="0.2">
      <c r="A19" s="6" t="s">
        <v>22</v>
      </c>
      <c r="B19" s="7">
        <v>6942</v>
      </c>
      <c r="C19" s="7">
        <v>3177</v>
      </c>
      <c r="D19" s="10">
        <v>996</v>
      </c>
      <c r="E19" s="7">
        <v>1125</v>
      </c>
      <c r="F19" s="10">
        <v>390</v>
      </c>
      <c r="G19" s="10">
        <v>117</v>
      </c>
      <c r="H19" s="10">
        <v>945</v>
      </c>
      <c r="I19" s="10">
        <v>252</v>
      </c>
    </row>
    <row r="20" spans="1:9" x14ac:dyDescent="0.2">
      <c r="A20" s="11" t="s">
        <v>23</v>
      </c>
      <c r="B20" s="8">
        <v>4149</v>
      </c>
      <c r="C20" s="8">
        <v>1848</v>
      </c>
      <c r="D20" s="9">
        <v>639</v>
      </c>
      <c r="E20" s="9">
        <v>657</v>
      </c>
      <c r="F20" s="9">
        <v>240</v>
      </c>
      <c r="G20" s="9">
        <v>81</v>
      </c>
      <c r="H20" s="9">
        <v>543</v>
      </c>
      <c r="I20" s="9">
        <v>153</v>
      </c>
    </row>
    <row r="21" spans="1:9" x14ac:dyDescent="0.2">
      <c r="A21" s="6" t="s">
        <v>24</v>
      </c>
      <c r="B21" s="7">
        <v>3765</v>
      </c>
      <c r="C21" s="7">
        <v>1581</v>
      </c>
      <c r="D21" s="10">
        <v>630</v>
      </c>
      <c r="E21" s="10">
        <v>762</v>
      </c>
      <c r="F21" s="10">
        <v>279</v>
      </c>
      <c r="G21" s="10">
        <v>63</v>
      </c>
      <c r="H21" s="10">
        <v>333</v>
      </c>
      <c r="I21" s="10">
        <v>135</v>
      </c>
    </row>
    <row r="22" spans="1:9" ht="17" thickBot="1" x14ac:dyDescent="0.25">
      <c r="A22" s="12" t="s">
        <v>25</v>
      </c>
      <c r="B22" s="13">
        <v>436257</v>
      </c>
      <c r="C22" s="13">
        <v>199122</v>
      </c>
      <c r="D22" s="13">
        <v>85059</v>
      </c>
      <c r="E22" s="13">
        <v>90900</v>
      </c>
      <c r="F22" s="13">
        <v>31599</v>
      </c>
      <c r="G22" s="13">
        <v>8364</v>
      </c>
      <c r="H22" s="13">
        <v>41814</v>
      </c>
      <c r="I22" s="13">
        <v>21921</v>
      </c>
    </row>
    <row r="23" spans="1:9" x14ac:dyDescent="0.2">
      <c r="A23" s="1"/>
    </row>
    <row r="24" spans="1:9" x14ac:dyDescent="0.2">
      <c r="A24" s="50" t="s">
        <v>26</v>
      </c>
    </row>
    <row r="25" spans="1:9" x14ac:dyDescent="0.2">
      <c r="A25" s="51" t="s">
        <v>123</v>
      </c>
    </row>
    <row r="26" spans="1:9" x14ac:dyDescent="0.2">
      <c r="A26" s="50"/>
    </row>
    <row r="27" spans="1:9" x14ac:dyDescent="0.2">
      <c r="A27" s="51" t="s">
        <v>31</v>
      </c>
    </row>
    <row r="28" spans="1:9" x14ac:dyDescent="0.2">
      <c r="A28" s="52" t="s">
        <v>84</v>
      </c>
    </row>
    <row r="29" spans="1:9" x14ac:dyDescent="0.2">
      <c r="A29" t="s">
        <v>87</v>
      </c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7">
    <mergeCell ref="I3:I4"/>
    <mergeCell ref="B3:B4"/>
    <mergeCell ref="C3:C4"/>
    <mergeCell ref="E3:E4"/>
    <mergeCell ref="F3:F4"/>
    <mergeCell ref="G3:G4"/>
    <mergeCell ref="H3:H4"/>
  </mergeCells>
  <hyperlinks>
    <hyperlink ref="A45" location="Information!A1" display="Information Page " xr:uid="{C165B996-3351-104F-BDE3-ACA29EA7DB68}"/>
  </hyperlinks>
  <pageMargins left="0.7" right="0.7" top="0.75" bottom="0.75" header="0.3" footer="0.3"/>
  <pageSetup paperSize="9" orientation="portrait" horizontalDpi="0" verticalDpi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FAAE9-4E22-DB45-A0D4-0F5DAF885DA5}">
  <sheetPr codeName="Sheet31"/>
  <dimension ref="A1:Q45"/>
  <sheetViews>
    <sheetView workbookViewId="0">
      <selection activeCell="H49" sqref="H49"/>
    </sheetView>
  </sheetViews>
  <sheetFormatPr baseColWidth="10" defaultRowHeight="16" x14ac:dyDescent="0.2"/>
  <sheetData>
    <row r="1" spans="1:17" s="73" customFormat="1" ht="19" x14ac:dyDescent="0.25">
      <c r="A1" s="72" t="s">
        <v>159</v>
      </c>
    </row>
    <row r="2" spans="1:17" x14ac:dyDescent="0.2">
      <c r="A2" s="1"/>
    </row>
    <row r="3" spans="1:17" x14ac:dyDescent="0.2">
      <c r="A3" s="58" t="s">
        <v>58</v>
      </c>
      <c r="B3" s="54" t="s">
        <v>2</v>
      </c>
      <c r="C3" s="54"/>
      <c r="D3" s="54" t="s">
        <v>37</v>
      </c>
      <c r="E3" s="54"/>
      <c r="F3" s="54" t="s">
        <v>57</v>
      </c>
      <c r="G3" s="54"/>
      <c r="H3" s="54" t="s">
        <v>6</v>
      </c>
      <c r="I3" s="54"/>
      <c r="J3" s="54" t="s">
        <v>7</v>
      </c>
      <c r="K3" s="54"/>
      <c r="L3" s="54" t="s">
        <v>8</v>
      </c>
      <c r="M3" s="54"/>
      <c r="N3" s="54" t="s">
        <v>9</v>
      </c>
      <c r="O3" s="54"/>
      <c r="P3" s="54" t="s">
        <v>10</v>
      </c>
      <c r="Q3" s="54"/>
    </row>
    <row r="4" spans="1:17" ht="17" thickBot="1" x14ac:dyDescent="0.25">
      <c r="A4" s="59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7" ht="17" thickBot="1" x14ac:dyDescent="0.25">
      <c r="A5" s="46"/>
      <c r="B5" s="44" t="s">
        <v>55</v>
      </c>
      <c r="C5" s="44" t="s">
        <v>56</v>
      </c>
      <c r="D5" s="44" t="s">
        <v>55</v>
      </c>
      <c r="E5" s="44" t="s">
        <v>56</v>
      </c>
      <c r="F5" s="44" t="s">
        <v>55</v>
      </c>
      <c r="G5" s="44" t="s">
        <v>56</v>
      </c>
      <c r="H5" s="44" t="s">
        <v>55</v>
      </c>
      <c r="I5" s="44" t="s">
        <v>56</v>
      </c>
      <c r="J5" s="44" t="s">
        <v>55</v>
      </c>
      <c r="K5" s="44" t="s">
        <v>56</v>
      </c>
      <c r="L5" s="44" t="s">
        <v>55</v>
      </c>
      <c r="M5" s="44" t="s">
        <v>56</v>
      </c>
      <c r="N5" s="44" t="s">
        <v>55</v>
      </c>
      <c r="O5" s="44" t="s">
        <v>56</v>
      </c>
      <c r="P5" s="44" t="s">
        <v>55</v>
      </c>
      <c r="Q5" s="44" t="s">
        <v>56</v>
      </c>
    </row>
    <row r="6" spans="1:17" x14ac:dyDescent="0.2">
      <c r="A6" s="27" t="s">
        <v>27</v>
      </c>
      <c r="B6" s="28">
        <v>22668</v>
      </c>
      <c r="C6" s="28">
        <v>21402</v>
      </c>
      <c r="D6" s="28">
        <v>11316</v>
      </c>
      <c r="E6" s="28">
        <v>10635</v>
      </c>
      <c r="F6" s="28">
        <v>5562</v>
      </c>
      <c r="G6" s="28">
        <v>5421</v>
      </c>
      <c r="H6" s="28">
        <v>5787</v>
      </c>
      <c r="I6" s="28">
        <v>5442</v>
      </c>
      <c r="J6" s="28">
        <v>1965</v>
      </c>
      <c r="K6" s="28">
        <v>1944</v>
      </c>
      <c r="L6" s="29">
        <v>423</v>
      </c>
      <c r="M6" s="29">
        <v>333</v>
      </c>
      <c r="N6" s="28">
        <v>1215</v>
      </c>
      <c r="O6" s="28">
        <v>1014</v>
      </c>
      <c r="P6" s="28">
        <v>1059</v>
      </c>
      <c r="Q6" s="28">
        <v>1014</v>
      </c>
    </row>
    <row r="7" spans="1:17" x14ac:dyDescent="0.2">
      <c r="A7" s="39" t="s">
        <v>60</v>
      </c>
      <c r="B7" s="30">
        <v>23769</v>
      </c>
      <c r="C7" s="30">
        <v>22284</v>
      </c>
      <c r="D7" s="30">
        <v>11367</v>
      </c>
      <c r="E7" s="30">
        <v>10380</v>
      </c>
      <c r="F7" s="30">
        <v>5463</v>
      </c>
      <c r="G7" s="30">
        <v>5334</v>
      </c>
      <c r="H7" s="30">
        <v>5892</v>
      </c>
      <c r="I7" s="30">
        <v>5454</v>
      </c>
      <c r="J7" s="30">
        <v>2085</v>
      </c>
      <c r="K7" s="30">
        <v>1971</v>
      </c>
      <c r="L7" s="31">
        <v>579</v>
      </c>
      <c r="M7" s="31">
        <v>540</v>
      </c>
      <c r="N7" s="30">
        <v>1656</v>
      </c>
      <c r="O7" s="30">
        <v>1569</v>
      </c>
      <c r="P7" s="30">
        <v>1086</v>
      </c>
      <c r="Q7" s="30">
        <v>1038</v>
      </c>
    </row>
    <row r="8" spans="1:17" x14ac:dyDescent="0.2">
      <c r="A8" s="47" t="s">
        <v>29</v>
      </c>
      <c r="B8" s="28">
        <v>23262</v>
      </c>
      <c r="C8" s="28">
        <v>21867</v>
      </c>
      <c r="D8" s="28">
        <v>11025</v>
      </c>
      <c r="E8" s="28">
        <v>10560</v>
      </c>
      <c r="F8" s="28">
        <v>5280</v>
      </c>
      <c r="G8" s="28">
        <v>4842</v>
      </c>
      <c r="H8" s="28">
        <v>5451</v>
      </c>
      <c r="I8" s="28">
        <v>5139</v>
      </c>
      <c r="J8" s="28">
        <v>2037</v>
      </c>
      <c r="K8" s="28">
        <v>1854</v>
      </c>
      <c r="L8" s="29">
        <v>558</v>
      </c>
      <c r="M8" s="29">
        <v>555</v>
      </c>
      <c r="N8" s="28">
        <v>1482</v>
      </c>
      <c r="O8" s="28">
        <v>1311</v>
      </c>
      <c r="P8" s="29">
        <v>996</v>
      </c>
      <c r="Q8" s="29">
        <v>984</v>
      </c>
    </row>
    <row r="9" spans="1:17" x14ac:dyDescent="0.2">
      <c r="A9" s="32" t="s">
        <v>11</v>
      </c>
      <c r="B9" s="30">
        <v>21576</v>
      </c>
      <c r="C9" s="30">
        <v>20808</v>
      </c>
      <c r="D9" s="30">
        <v>10236</v>
      </c>
      <c r="E9" s="30">
        <v>9918</v>
      </c>
      <c r="F9" s="30">
        <v>4404</v>
      </c>
      <c r="G9" s="30">
        <v>4299</v>
      </c>
      <c r="H9" s="30">
        <v>4968</v>
      </c>
      <c r="I9" s="30">
        <v>4560</v>
      </c>
      <c r="J9" s="30">
        <v>1605</v>
      </c>
      <c r="K9" s="30">
        <v>1599</v>
      </c>
      <c r="L9" s="31">
        <v>447</v>
      </c>
      <c r="M9" s="31">
        <v>414</v>
      </c>
      <c r="N9" s="30">
        <v>1656</v>
      </c>
      <c r="O9" s="30">
        <v>1665</v>
      </c>
      <c r="P9" s="31">
        <v>993</v>
      </c>
      <c r="Q9" s="31">
        <v>978</v>
      </c>
    </row>
    <row r="10" spans="1:17" x14ac:dyDescent="0.2">
      <c r="A10" s="27" t="s">
        <v>12</v>
      </c>
      <c r="B10" s="28">
        <v>21558</v>
      </c>
      <c r="C10" s="28">
        <v>20580</v>
      </c>
      <c r="D10" s="28">
        <v>10047</v>
      </c>
      <c r="E10" s="28">
        <v>9924</v>
      </c>
      <c r="F10" s="28">
        <v>3849</v>
      </c>
      <c r="G10" s="28">
        <v>3882</v>
      </c>
      <c r="H10" s="28">
        <v>4581</v>
      </c>
      <c r="I10" s="28">
        <v>4101</v>
      </c>
      <c r="J10" s="28">
        <v>1278</v>
      </c>
      <c r="K10" s="28">
        <v>1401</v>
      </c>
      <c r="L10" s="29">
        <v>351</v>
      </c>
      <c r="M10" s="29">
        <v>378</v>
      </c>
      <c r="N10" s="28">
        <v>2046</v>
      </c>
      <c r="O10" s="28">
        <v>1896</v>
      </c>
      <c r="P10" s="28">
        <v>1263</v>
      </c>
      <c r="Q10" s="28">
        <v>1005</v>
      </c>
    </row>
    <row r="11" spans="1:17" x14ac:dyDescent="0.2">
      <c r="A11" s="32" t="s">
        <v>13</v>
      </c>
      <c r="B11" s="30">
        <v>19533</v>
      </c>
      <c r="C11" s="30">
        <v>18204</v>
      </c>
      <c r="D11" s="30">
        <v>8523</v>
      </c>
      <c r="E11" s="30">
        <v>8229</v>
      </c>
      <c r="F11" s="30">
        <v>3411</v>
      </c>
      <c r="G11" s="30">
        <v>3453</v>
      </c>
      <c r="H11" s="30">
        <v>3795</v>
      </c>
      <c r="I11" s="30">
        <v>3537</v>
      </c>
      <c r="J11" s="30">
        <v>1227</v>
      </c>
      <c r="K11" s="30">
        <v>1248</v>
      </c>
      <c r="L11" s="31">
        <v>306</v>
      </c>
      <c r="M11" s="31">
        <v>309</v>
      </c>
      <c r="N11" s="30">
        <v>2220</v>
      </c>
      <c r="O11" s="30">
        <v>1938</v>
      </c>
      <c r="P11" s="30">
        <v>1263</v>
      </c>
      <c r="Q11" s="31">
        <v>957</v>
      </c>
    </row>
    <row r="12" spans="1:17" x14ac:dyDescent="0.2">
      <c r="A12" s="27" t="s">
        <v>14</v>
      </c>
      <c r="B12" s="28">
        <v>16002</v>
      </c>
      <c r="C12" s="28">
        <v>14712</v>
      </c>
      <c r="D12" s="28">
        <v>6663</v>
      </c>
      <c r="E12" s="28">
        <v>6522</v>
      </c>
      <c r="F12" s="28">
        <v>2814</v>
      </c>
      <c r="G12" s="28">
        <v>2898</v>
      </c>
      <c r="H12" s="28">
        <v>3066</v>
      </c>
      <c r="I12" s="28">
        <v>2667</v>
      </c>
      <c r="J12" s="28">
        <v>1032</v>
      </c>
      <c r="K12" s="29">
        <v>999</v>
      </c>
      <c r="L12" s="29">
        <v>225</v>
      </c>
      <c r="M12" s="29">
        <v>270</v>
      </c>
      <c r="N12" s="28">
        <v>1833</v>
      </c>
      <c r="O12" s="28">
        <v>1518</v>
      </c>
      <c r="P12" s="28">
        <v>1191</v>
      </c>
      <c r="Q12" s="29">
        <v>813</v>
      </c>
    </row>
    <row r="13" spans="1:17" x14ac:dyDescent="0.2">
      <c r="A13" s="32" t="s">
        <v>15</v>
      </c>
      <c r="B13" s="30">
        <v>13635</v>
      </c>
      <c r="C13" s="30">
        <v>12414</v>
      </c>
      <c r="D13" s="30">
        <v>5634</v>
      </c>
      <c r="E13" s="30">
        <v>5154</v>
      </c>
      <c r="F13" s="30">
        <v>2121</v>
      </c>
      <c r="G13" s="30">
        <v>2238</v>
      </c>
      <c r="H13" s="30">
        <v>2679</v>
      </c>
      <c r="I13" s="30">
        <v>2352</v>
      </c>
      <c r="J13" s="31">
        <v>861</v>
      </c>
      <c r="K13" s="31">
        <v>783</v>
      </c>
      <c r="L13" s="31">
        <v>192</v>
      </c>
      <c r="M13" s="31">
        <v>237</v>
      </c>
      <c r="N13" s="30">
        <v>1767</v>
      </c>
      <c r="O13" s="30">
        <v>1584</v>
      </c>
      <c r="P13" s="31">
        <v>960</v>
      </c>
      <c r="Q13" s="31">
        <v>705</v>
      </c>
    </row>
    <row r="14" spans="1:17" x14ac:dyDescent="0.2">
      <c r="A14" s="27" t="s">
        <v>16</v>
      </c>
      <c r="B14" s="28">
        <v>12204</v>
      </c>
      <c r="C14" s="28">
        <v>11628</v>
      </c>
      <c r="D14" s="28">
        <v>5235</v>
      </c>
      <c r="E14" s="28">
        <v>5061</v>
      </c>
      <c r="F14" s="28">
        <v>1890</v>
      </c>
      <c r="G14" s="28">
        <v>1884</v>
      </c>
      <c r="H14" s="28">
        <v>2481</v>
      </c>
      <c r="I14" s="28">
        <v>2190</v>
      </c>
      <c r="J14" s="29">
        <v>654</v>
      </c>
      <c r="K14" s="29">
        <v>726</v>
      </c>
      <c r="L14" s="29">
        <v>222</v>
      </c>
      <c r="M14" s="29">
        <v>225</v>
      </c>
      <c r="N14" s="28">
        <v>1461</v>
      </c>
      <c r="O14" s="28">
        <v>1428</v>
      </c>
      <c r="P14" s="29">
        <v>735</v>
      </c>
      <c r="Q14" s="29">
        <v>636</v>
      </c>
    </row>
    <row r="15" spans="1:17" x14ac:dyDescent="0.2">
      <c r="A15" s="32" t="s">
        <v>17</v>
      </c>
      <c r="B15" s="30">
        <v>11082</v>
      </c>
      <c r="C15" s="30">
        <v>10731</v>
      </c>
      <c r="D15" s="30">
        <v>4863</v>
      </c>
      <c r="E15" s="30">
        <v>4758</v>
      </c>
      <c r="F15" s="30">
        <v>1758</v>
      </c>
      <c r="G15" s="30">
        <v>1848</v>
      </c>
      <c r="H15" s="30">
        <v>2073</v>
      </c>
      <c r="I15" s="30">
        <v>1809</v>
      </c>
      <c r="J15" s="31">
        <v>654</v>
      </c>
      <c r="K15" s="31">
        <v>660</v>
      </c>
      <c r="L15" s="31">
        <v>225</v>
      </c>
      <c r="M15" s="31">
        <v>237</v>
      </c>
      <c r="N15" s="30">
        <v>1284</v>
      </c>
      <c r="O15" s="30">
        <v>1323</v>
      </c>
      <c r="P15" s="31">
        <v>558</v>
      </c>
      <c r="Q15" s="31">
        <v>525</v>
      </c>
    </row>
    <row r="16" spans="1:17" x14ac:dyDescent="0.2">
      <c r="A16" s="27" t="s">
        <v>18</v>
      </c>
      <c r="B16" s="28">
        <v>10185</v>
      </c>
      <c r="C16" s="28">
        <v>10407</v>
      </c>
      <c r="D16" s="28">
        <v>4347</v>
      </c>
      <c r="E16" s="28">
        <v>4539</v>
      </c>
      <c r="F16" s="28">
        <v>1557</v>
      </c>
      <c r="G16" s="28">
        <v>1737</v>
      </c>
      <c r="H16" s="28">
        <v>2085</v>
      </c>
      <c r="I16" s="28">
        <v>1953</v>
      </c>
      <c r="J16" s="29">
        <v>642</v>
      </c>
      <c r="K16" s="29">
        <v>654</v>
      </c>
      <c r="L16" s="29">
        <v>183</v>
      </c>
      <c r="M16" s="29">
        <v>189</v>
      </c>
      <c r="N16" s="28">
        <v>1167</v>
      </c>
      <c r="O16" s="28">
        <v>1206</v>
      </c>
      <c r="P16" s="29">
        <v>468</v>
      </c>
      <c r="Q16" s="29">
        <v>459</v>
      </c>
    </row>
    <row r="17" spans="1:17" x14ac:dyDescent="0.2">
      <c r="A17" s="32" t="s">
        <v>19</v>
      </c>
      <c r="B17" s="30">
        <v>8532</v>
      </c>
      <c r="C17" s="30">
        <v>8961</v>
      </c>
      <c r="D17" s="30">
        <v>3660</v>
      </c>
      <c r="E17" s="30">
        <v>3795</v>
      </c>
      <c r="F17" s="30">
        <v>1470</v>
      </c>
      <c r="G17" s="30">
        <v>1587</v>
      </c>
      <c r="H17" s="30">
        <v>1377</v>
      </c>
      <c r="I17" s="30">
        <v>1422</v>
      </c>
      <c r="J17" s="31">
        <v>570</v>
      </c>
      <c r="K17" s="31">
        <v>630</v>
      </c>
      <c r="L17" s="31">
        <v>141</v>
      </c>
      <c r="M17" s="31">
        <v>159</v>
      </c>
      <c r="N17" s="30">
        <v>1128</v>
      </c>
      <c r="O17" s="30">
        <v>1230</v>
      </c>
      <c r="P17" s="31">
        <v>348</v>
      </c>
      <c r="Q17" s="31">
        <v>375</v>
      </c>
    </row>
    <row r="18" spans="1:17" x14ac:dyDescent="0.2">
      <c r="A18" s="27" t="s">
        <v>20</v>
      </c>
      <c r="B18" s="28">
        <v>6450</v>
      </c>
      <c r="C18" s="28">
        <v>6942</v>
      </c>
      <c r="D18" s="28">
        <v>2775</v>
      </c>
      <c r="E18" s="28">
        <v>2919</v>
      </c>
      <c r="F18" s="28">
        <v>1077</v>
      </c>
      <c r="G18" s="28">
        <v>1254</v>
      </c>
      <c r="H18" s="29">
        <v>969</v>
      </c>
      <c r="I18" s="29">
        <v>948</v>
      </c>
      <c r="J18" s="29">
        <v>459</v>
      </c>
      <c r="K18" s="29">
        <v>501</v>
      </c>
      <c r="L18" s="29">
        <v>105</v>
      </c>
      <c r="M18" s="29">
        <v>117</v>
      </c>
      <c r="N18" s="29">
        <v>906</v>
      </c>
      <c r="O18" s="28">
        <v>1092</v>
      </c>
      <c r="P18" s="29">
        <v>273</v>
      </c>
      <c r="Q18" s="29">
        <v>255</v>
      </c>
    </row>
    <row r="19" spans="1:17" x14ac:dyDescent="0.2">
      <c r="A19" s="32" t="s">
        <v>21</v>
      </c>
      <c r="B19" s="30">
        <v>4926</v>
      </c>
      <c r="C19" s="30">
        <v>5073</v>
      </c>
      <c r="D19" s="30">
        <v>2229</v>
      </c>
      <c r="E19" s="30">
        <v>2199</v>
      </c>
      <c r="F19" s="31">
        <v>696</v>
      </c>
      <c r="G19" s="31">
        <v>771</v>
      </c>
      <c r="H19" s="31">
        <v>804</v>
      </c>
      <c r="I19" s="31">
        <v>780</v>
      </c>
      <c r="J19" s="31">
        <v>330</v>
      </c>
      <c r="K19" s="31">
        <v>321</v>
      </c>
      <c r="L19" s="31">
        <v>78</v>
      </c>
      <c r="M19" s="31">
        <v>99</v>
      </c>
      <c r="N19" s="31">
        <v>642</v>
      </c>
      <c r="O19" s="31">
        <v>759</v>
      </c>
      <c r="P19" s="31">
        <v>207</v>
      </c>
      <c r="Q19" s="31">
        <v>222</v>
      </c>
    </row>
    <row r="20" spans="1:17" x14ac:dyDescent="0.2">
      <c r="A20" s="27" t="s">
        <v>22</v>
      </c>
      <c r="B20" s="28">
        <v>3273</v>
      </c>
      <c r="C20" s="28">
        <v>3666</v>
      </c>
      <c r="D20" s="28">
        <v>1536</v>
      </c>
      <c r="E20" s="28">
        <v>1641</v>
      </c>
      <c r="F20" s="29">
        <v>459</v>
      </c>
      <c r="G20" s="29">
        <v>537</v>
      </c>
      <c r="H20" s="29">
        <v>561</v>
      </c>
      <c r="I20" s="29">
        <v>564</v>
      </c>
      <c r="J20" s="29">
        <v>162</v>
      </c>
      <c r="K20" s="29">
        <v>228</v>
      </c>
      <c r="L20" s="29">
        <v>45</v>
      </c>
      <c r="M20" s="29">
        <v>72</v>
      </c>
      <c r="N20" s="29">
        <v>426</v>
      </c>
      <c r="O20" s="29">
        <v>516</v>
      </c>
      <c r="P20" s="29">
        <v>111</v>
      </c>
      <c r="Q20" s="29">
        <v>141</v>
      </c>
    </row>
    <row r="21" spans="1:17" x14ac:dyDescent="0.2">
      <c r="A21" s="32" t="s">
        <v>23</v>
      </c>
      <c r="B21" s="30">
        <v>1827</v>
      </c>
      <c r="C21" s="30">
        <v>2319</v>
      </c>
      <c r="D21" s="31">
        <v>834</v>
      </c>
      <c r="E21" s="30">
        <v>1014</v>
      </c>
      <c r="F21" s="31">
        <v>261</v>
      </c>
      <c r="G21" s="31">
        <v>381</v>
      </c>
      <c r="H21" s="31">
        <v>291</v>
      </c>
      <c r="I21" s="31">
        <v>366</v>
      </c>
      <c r="J21" s="31">
        <v>102</v>
      </c>
      <c r="K21" s="31">
        <v>138</v>
      </c>
      <c r="L21" s="31">
        <v>39</v>
      </c>
      <c r="M21" s="31">
        <v>45</v>
      </c>
      <c r="N21" s="31">
        <v>237</v>
      </c>
      <c r="O21" s="31">
        <v>306</v>
      </c>
      <c r="P21" s="31">
        <v>63</v>
      </c>
      <c r="Q21" s="31">
        <v>93</v>
      </c>
    </row>
    <row r="22" spans="1:17" x14ac:dyDescent="0.2">
      <c r="A22" s="27" t="s">
        <v>24</v>
      </c>
      <c r="B22" s="28">
        <v>1416</v>
      </c>
      <c r="C22" s="28">
        <v>2349</v>
      </c>
      <c r="D22" s="29">
        <v>600</v>
      </c>
      <c r="E22" s="29">
        <v>981</v>
      </c>
      <c r="F22" s="29">
        <v>240</v>
      </c>
      <c r="G22" s="29">
        <v>390</v>
      </c>
      <c r="H22" s="29">
        <v>309</v>
      </c>
      <c r="I22" s="29">
        <v>453</v>
      </c>
      <c r="J22" s="29">
        <v>75</v>
      </c>
      <c r="K22" s="29">
        <v>201</v>
      </c>
      <c r="L22" s="29">
        <v>21</v>
      </c>
      <c r="M22" s="29">
        <v>42</v>
      </c>
      <c r="N22" s="29">
        <v>120</v>
      </c>
      <c r="O22" s="29">
        <v>213</v>
      </c>
      <c r="P22" s="29">
        <v>60</v>
      </c>
      <c r="Q22" s="29">
        <v>75</v>
      </c>
    </row>
    <row r="23" spans="1:17" ht="17" thickBot="1" x14ac:dyDescent="0.25">
      <c r="A23" s="33" t="s">
        <v>25</v>
      </c>
      <c r="B23" s="34">
        <v>221898</v>
      </c>
      <c r="C23" s="34">
        <v>214347</v>
      </c>
      <c r="D23" s="34">
        <v>100890</v>
      </c>
      <c r="E23" s="34">
        <v>98229</v>
      </c>
      <c r="F23" s="34">
        <v>42312</v>
      </c>
      <c r="G23" s="34">
        <v>42756</v>
      </c>
      <c r="H23" s="34">
        <v>47169</v>
      </c>
      <c r="I23" s="34">
        <v>43737</v>
      </c>
      <c r="J23" s="34">
        <v>15738</v>
      </c>
      <c r="K23" s="34">
        <v>15858</v>
      </c>
      <c r="L23" s="34">
        <v>4140</v>
      </c>
      <c r="M23" s="34">
        <v>4221</v>
      </c>
      <c r="N23" s="34">
        <v>21246</v>
      </c>
      <c r="O23" s="34">
        <v>20568</v>
      </c>
      <c r="P23" s="34">
        <v>11634</v>
      </c>
      <c r="Q23" s="34">
        <v>10275</v>
      </c>
    </row>
    <row r="24" spans="1:17" x14ac:dyDescent="0.2">
      <c r="A24" s="1"/>
    </row>
    <row r="25" spans="1:17" x14ac:dyDescent="0.2">
      <c r="A25" s="50" t="s">
        <v>26</v>
      </c>
    </row>
    <row r="26" spans="1:17" x14ac:dyDescent="0.2">
      <c r="A26" s="51" t="s">
        <v>123</v>
      </c>
    </row>
    <row r="27" spans="1:17" x14ac:dyDescent="0.2">
      <c r="A27" s="50"/>
    </row>
    <row r="28" spans="1:17" x14ac:dyDescent="0.2">
      <c r="A28" s="51" t="s">
        <v>31</v>
      </c>
    </row>
    <row r="29" spans="1:17" x14ac:dyDescent="0.2">
      <c r="A29" s="52" t="s">
        <v>84</v>
      </c>
    </row>
    <row r="30" spans="1:17" x14ac:dyDescent="0.2">
      <c r="A30" t="s">
        <v>87</v>
      </c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9">
    <mergeCell ref="L3:M4"/>
    <mergeCell ref="N3:O4"/>
    <mergeCell ref="P3:Q4"/>
    <mergeCell ref="A3:A4"/>
    <mergeCell ref="B3:C4"/>
    <mergeCell ref="D3:E4"/>
    <mergeCell ref="F3:G4"/>
    <mergeCell ref="H3:I4"/>
    <mergeCell ref="J3:K4"/>
  </mergeCells>
  <hyperlinks>
    <hyperlink ref="A45" location="Information!A1" display="Information Page " xr:uid="{5B1E886F-CF35-464A-B18D-ECE2C5AC65AE}"/>
  </hyperlinks>
  <pageMargins left="0.7" right="0.7" top="0.75" bottom="0.75" header="0.3" footer="0.3"/>
  <pageSetup paperSize="9" orientation="portrait" horizontalDpi="0" verticalDpi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E5526-1E5F-D944-ABCF-DD60309F6E8C}">
  <sheetPr codeName="Sheet32"/>
  <dimension ref="A1:I45"/>
  <sheetViews>
    <sheetView workbookViewId="0">
      <selection activeCell="H49" sqref="H49"/>
    </sheetView>
  </sheetViews>
  <sheetFormatPr baseColWidth="10" defaultRowHeight="16" x14ac:dyDescent="0.2"/>
  <sheetData>
    <row r="1" spans="1:9" s="73" customFormat="1" ht="19" x14ac:dyDescent="0.25">
      <c r="A1" s="72" t="s">
        <v>177</v>
      </c>
    </row>
    <row r="2" spans="1:9" x14ac:dyDescent="0.2">
      <c r="A2" s="1"/>
    </row>
    <row r="3" spans="1:9" x14ac:dyDescent="0.2">
      <c r="A3" s="2" t="s">
        <v>0</v>
      </c>
      <c r="B3" s="56" t="s">
        <v>2</v>
      </c>
      <c r="C3" s="56" t="s">
        <v>37</v>
      </c>
      <c r="D3" s="4" t="s">
        <v>4</v>
      </c>
      <c r="E3" s="56" t="s">
        <v>6</v>
      </c>
      <c r="F3" s="56" t="s">
        <v>7</v>
      </c>
      <c r="G3" s="56" t="s">
        <v>8</v>
      </c>
      <c r="H3" s="56" t="s">
        <v>9</v>
      </c>
      <c r="I3" s="56" t="s">
        <v>10</v>
      </c>
    </row>
    <row r="4" spans="1:9" ht="17" thickBot="1" x14ac:dyDescent="0.25">
      <c r="A4" s="3" t="s">
        <v>1</v>
      </c>
      <c r="B4" s="57"/>
      <c r="C4" s="57"/>
      <c r="D4" s="5" t="s">
        <v>5</v>
      </c>
      <c r="E4" s="57"/>
      <c r="F4" s="57"/>
      <c r="G4" s="57"/>
      <c r="H4" s="57"/>
      <c r="I4" s="57"/>
    </row>
    <row r="5" spans="1:9" x14ac:dyDescent="0.2">
      <c r="A5" s="6" t="s">
        <v>59</v>
      </c>
      <c r="B5" s="7">
        <v>44232</v>
      </c>
      <c r="C5" s="7">
        <v>22113</v>
      </c>
      <c r="D5" s="7">
        <v>11169</v>
      </c>
      <c r="E5" s="7">
        <v>11421</v>
      </c>
      <c r="F5" s="7">
        <v>3945</v>
      </c>
      <c r="G5" s="10">
        <v>693</v>
      </c>
      <c r="H5" s="7">
        <v>2286</v>
      </c>
      <c r="I5" s="7">
        <v>2103</v>
      </c>
    </row>
    <row r="6" spans="1:9" x14ac:dyDescent="0.2">
      <c r="A6" s="14" t="s">
        <v>60</v>
      </c>
      <c r="B6" s="8">
        <v>45279</v>
      </c>
      <c r="C6" s="8">
        <v>21552</v>
      </c>
      <c r="D6" s="8">
        <v>10785</v>
      </c>
      <c r="E6" s="8">
        <v>11172</v>
      </c>
      <c r="F6" s="8">
        <v>3936</v>
      </c>
      <c r="G6" s="8">
        <v>1077</v>
      </c>
      <c r="H6" s="8">
        <v>3042</v>
      </c>
      <c r="I6" s="8">
        <v>2061</v>
      </c>
    </row>
    <row r="7" spans="1:9" x14ac:dyDescent="0.2">
      <c r="A7" s="15" t="s">
        <v>29</v>
      </c>
      <c r="B7" s="7">
        <v>46461</v>
      </c>
      <c r="C7" s="7">
        <v>22206</v>
      </c>
      <c r="D7" s="7">
        <v>10485</v>
      </c>
      <c r="E7" s="7">
        <v>11031</v>
      </c>
      <c r="F7" s="7">
        <v>4095</v>
      </c>
      <c r="G7" s="7">
        <v>1149</v>
      </c>
      <c r="H7" s="7">
        <v>2901</v>
      </c>
      <c r="I7" s="7">
        <v>2052</v>
      </c>
    </row>
    <row r="8" spans="1:9" x14ac:dyDescent="0.2">
      <c r="A8" s="11" t="s">
        <v>11</v>
      </c>
      <c r="B8" s="8">
        <v>42312</v>
      </c>
      <c r="C8" s="8">
        <v>20187</v>
      </c>
      <c r="D8" s="8">
        <v>8877</v>
      </c>
      <c r="E8" s="8">
        <v>9474</v>
      </c>
      <c r="F8" s="8">
        <v>3276</v>
      </c>
      <c r="G8" s="9">
        <v>915</v>
      </c>
      <c r="H8" s="8">
        <v>3201</v>
      </c>
      <c r="I8" s="8">
        <v>1917</v>
      </c>
    </row>
    <row r="9" spans="1:9" x14ac:dyDescent="0.2">
      <c r="A9" s="6" t="s">
        <v>12</v>
      </c>
      <c r="B9" s="7">
        <v>42687</v>
      </c>
      <c r="C9" s="7">
        <v>20355</v>
      </c>
      <c r="D9" s="7">
        <v>8001</v>
      </c>
      <c r="E9" s="7">
        <v>8973</v>
      </c>
      <c r="F9" s="7">
        <v>2820</v>
      </c>
      <c r="G9" s="10">
        <v>744</v>
      </c>
      <c r="H9" s="7">
        <v>3789</v>
      </c>
      <c r="I9" s="7">
        <v>2187</v>
      </c>
    </row>
    <row r="10" spans="1:9" x14ac:dyDescent="0.2">
      <c r="A10" s="11" t="s">
        <v>13</v>
      </c>
      <c r="B10" s="8">
        <v>38940</v>
      </c>
      <c r="C10" s="8">
        <v>17565</v>
      </c>
      <c r="D10" s="8">
        <v>7119</v>
      </c>
      <c r="E10" s="8">
        <v>7428</v>
      </c>
      <c r="F10" s="8">
        <v>2487</v>
      </c>
      <c r="G10" s="9">
        <v>642</v>
      </c>
      <c r="H10" s="8">
        <v>4233</v>
      </c>
      <c r="I10" s="8">
        <v>2289</v>
      </c>
    </row>
    <row r="11" spans="1:9" x14ac:dyDescent="0.2">
      <c r="A11" s="6" t="s">
        <v>14</v>
      </c>
      <c r="B11" s="7">
        <v>32634</v>
      </c>
      <c r="C11" s="7">
        <v>14172</v>
      </c>
      <c r="D11" s="7">
        <v>6090</v>
      </c>
      <c r="E11" s="7">
        <v>6114</v>
      </c>
      <c r="F11" s="7">
        <v>2178</v>
      </c>
      <c r="G11" s="10">
        <v>510</v>
      </c>
      <c r="H11" s="7">
        <v>3459</v>
      </c>
      <c r="I11" s="7">
        <v>2094</v>
      </c>
    </row>
    <row r="12" spans="1:9" x14ac:dyDescent="0.2">
      <c r="A12" s="11" t="s">
        <v>15</v>
      </c>
      <c r="B12" s="8">
        <v>26529</v>
      </c>
      <c r="C12" s="8">
        <v>11028</v>
      </c>
      <c r="D12" s="8">
        <v>4530</v>
      </c>
      <c r="E12" s="8">
        <v>5079</v>
      </c>
      <c r="F12" s="8">
        <v>1656</v>
      </c>
      <c r="G12" s="9">
        <v>444</v>
      </c>
      <c r="H12" s="8">
        <v>3300</v>
      </c>
      <c r="I12" s="8">
        <v>1746</v>
      </c>
    </row>
    <row r="13" spans="1:9" x14ac:dyDescent="0.2">
      <c r="A13" s="6" t="s">
        <v>16</v>
      </c>
      <c r="B13" s="7">
        <v>24396</v>
      </c>
      <c r="C13" s="7">
        <v>10455</v>
      </c>
      <c r="D13" s="7">
        <v>3852</v>
      </c>
      <c r="E13" s="7">
        <v>4701</v>
      </c>
      <c r="F13" s="7">
        <v>1473</v>
      </c>
      <c r="G13" s="10">
        <v>438</v>
      </c>
      <c r="H13" s="7">
        <v>3084</v>
      </c>
      <c r="I13" s="7">
        <v>1422</v>
      </c>
    </row>
    <row r="14" spans="1:9" x14ac:dyDescent="0.2">
      <c r="A14" s="11" t="s">
        <v>17</v>
      </c>
      <c r="B14" s="8">
        <v>22122</v>
      </c>
      <c r="C14" s="8">
        <v>9795</v>
      </c>
      <c r="D14" s="8">
        <v>3669</v>
      </c>
      <c r="E14" s="8">
        <v>3933</v>
      </c>
      <c r="F14" s="8">
        <v>1284</v>
      </c>
      <c r="G14" s="9">
        <v>474</v>
      </c>
      <c r="H14" s="8">
        <v>2610</v>
      </c>
      <c r="I14" s="8">
        <v>1164</v>
      </c>
    </row>
    <row r="15" spans="1:9" x14ac:dyDescent="0.2">
      <c r="A15" s="6" t="s">
        <v>18</v>
      </c>
      <c r="B15" s="7">
        <v>20817</v>
      </c>
      <c r="C15" s="7">
        <v>9039</v>
      </c>
      <c r="D15" s="7">
        <v>3348</v>
      </c>
      <c r="E15" s="7">
        <v>4047</v>
      </c>
      <c r="F15" s="7">
        <v>1290</v>
      </c>
      <c r="G15" s="10">
        <v>393</v>
      </c>
      <c r="H15" s="7">
        <v>2388</v>
      </c>
      <c r="I15" s="10">
        <v>933</v>
      </c>
    </row>
    <row r="16" spans="1:9" x14ac:dyDescent="0.2">
      <c r="A16" s="11" t="s">
        <v>19</v>
      </c>
      <c r="B16" s="8">
        <v>18222</v>
      </c>
      <c r="C16" s="8">
        <v>7770</v>
      </c>
      <c r="D16" s="8">
        <v>3108</v>
      </c>
      <c r="E16" s="8">
        <v>3084</v>
      </c>
      <c r="F16" s="8">
        <v>1212</v>
      </c>
      <c r="G16" s="9">
        <v>312</v>
      </c>
      <c r="H16" s="8">
        <v>2376</v>
      </c>
      <c r="I16" s="9">
        <v>771</v>
      </c>
    </row>
    <row r="17" spans="1:9" x14ac:dyDescent="0.2">
      <c r="A17" s="6" t="s">
        <v>20</v>
      </c>
      <c r="B17" s="7">
        <v>13968</v>
      </c>
      <c r="C17" s="7">
        <v>5919</v>
      </c>
      <c r="D17" s="7">
        <v>2451</v>
      </c>
      <c r="E17" s="7">
        <v>2010</v>
      </c>
      <c r="F17" s="7">
        <v>1017</v>
      </c>
      <c r="G17" s="10">
        <v>237</v>
      </c>
      <c r="H17" s="7">
        <v>2067</v>
      </c>
      <c r="I17" s="10">
        <v>573</v>
      </c>
    </row>
    <row r="18" spans="1:9" x14ac:dyDescent="0.2">
      <c r="A18" s="11" t="s">
        <v>21</v>
      </c>
      <c r="B18" s="8">
        <v>10443</v>
      </c>
      <c r="C18" s="8">
        <v>4542</v>
      </c>
      <c r="D18" s="8">
        <v>1581</v>
      </c>
      <c r="E18" s="8">
        <v>1638</v>
      </c>
      <c r="F18" s="9">
        <v>705</v>
      </c>
      <c r="G18" s="9">
        <v>174</v>
      </c>
      <c r="H18" s="8">
        <v>1545</v>
      </c>
      <c r="I18" s="9">
        <v>429</v>
      </c>
    </row>
    <row r="19" spans="1:9" x14ac:dyDescent="0.2">
      <c r="A19" s="6" t="s">
        <v>22</v>
      </c>
      <c r="B19" s="7">
        <v>7254</v>
      </c>
      <c r="C19" s="7">
        <v>3333</v>
      </c>
      <c r="D19" s="7">
        <v>1047</v>
      </c>
      <c r="E19" s="7">
        <v>1125</v>
      </c>
      <c r="F19" s="10">
        <v>438</v>
      </c>
      <c r="G19" s="10">
        <v>138</v>
      </c>
      <c r="H19" s="10">
        <v>951</v>
      </c>
      <c r="I19" s="10">
        <v>285</v>
      </c>
    </row>
    <row r="20" spans="1:9" x14ac:dyDescent="0.2">
      <c r="A20" s="11" t="s">
        <v>23</v>
      </c>
      <c r="B20" s="8">
        <v>4470</v>
      </c>
      <c r="C20" s="8">
        <v>2025</v>
      </c>
      <c r="D20" s="9">
        <v>636</v>
      </c>
      <c r="E20" s="9">
        <v>744</v>
      </c>
      <c r="F20" s="9">
        <v>237</v>
      </c>
      <c r="G20" s="9">
        <v>84</v>
      </c>
      <c r="H20" s="9">
        <v>597</v>
      </c>
      <c r="I20" s="9">
        <v>165</v>
      </c>
    </row>
    <row r="21" spans="1:9" x14ac:dyDescent="0.2">
      <c r="A21" s="6" t="s">
        <v>24</v>
      </c>
      <c r="B21" s="7">
        <v>4074</v>
      </c>
      <c r="C21" s="7">
        <v>1701</v>
      </c>
      <c r="D21" s="10">
        <v>681</v>
      </c>
      <c r="E21" s="10">
        <v>792</v>
      </c>
      <c r="F21" s="10">
        <v>300</v>
      </c>
      <c r="G21" s="10">
        <v>60</v>
      </c>
      <c r="H21" s="10">
        <v>402</v>
      </c>
      <c r="I21" s="10">
        <v>150</v>
      </c>
    </row>
    <row r="22" spans="1:9" ht="17" thickBot="1" x14ac:dyDescent="0.25">
      <c r="A22" s="12" t="s">
        <v>25</v>
      </c>
      <c r="B22" s="13">
        <v>444840</v>
      </c>
      <c r="C22" s="13">
        <v>203757</v>
      </c>
      <c r="D22" s="13">
        <v>87429</v>
      </c>
      <c r="E22" s="13">
        <v>92766</v>
      </c>
      <c r="F22" s="13">
        <v>32349</v>
      </c>
      <c r="G22" s="13">
        <v>8484</v>
      </c>
      <c r="H22" s="13">
        <v>42231</v>
      </c>
      <c r="I22" s="13">
        <v>22341</v>
      </c>
    </row>
    <row r="23" spans="1:9" x14ac:dyDescent="0.2">
      <c r="A23" s="1"/>
    </row>
    <row r="24" spans="1:9" x14ac:dyDescent="0.2">
      <c r="A24" s="50" t="s">
        <v>26</v>
      </c>
    </row>
    <row r="25" spans="1:9" x14ac:dyDescent="0.2">
      <c r="A25" s="51" t="s">
        <v>123</v>
      </c>
    </row>
    <row r="26" spans="1:9" x14ac:dyDescent="0.2">
      <c r="A26" s="50"/>
    </row>
    <row r="27" spans="1:9" x14ac:dyDescent="0.2">
      <c r="A27" s="51" t="s">
        <v>31</v>
      </c>
    </row>
    <row r="28" spans="1:9" x14ac:dyDescent="0.2">
      <c r="A28" s="52" t="s">
        <v>84</v>
      </c>
    </row>
    <row r="29" spans="1:9" x14ac:dyDescent="0.2">
      <c r="A29" t="s">
        <v>87</v>
      </c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7">
    <mergeCell ref="I3:I4"/>
    <mergeCell ref="B3:B4"/>
    <mergeCell ref="C3:C4"/>
    <mergeCell ref="E3:E4"/>
    <mergeCell ref="F3:F4"/>
    <mergeCell ref="G3:G4"/>
    <mergeCell ref="H3:H4"/>
  </mergeCells>
  <hyperlinks>
    <hyperlink ref="A45" location="Information!A1" display="Information Page " xr:uid="{83A0D13E-2E86-BF4D-B318-DA126B53DC87}"/>
  </hyperlinks>
  <pageMargins left="0.7" right="0.7" top="0.75" bottom="0.75" header="0.3" footer="0.3"/>
  <pageSetup paperSize="9" orientation="portrait" horizontalDpi="0" verticalDpi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BBBC9-F64C-354F-98D6-887DB3A4BC95}">
  <sheetPr codeName="Sheet33"/>
  <dimension ref="A1:Q45"/>
  <sheetViews>
    <sheetView workbookViewId="0">
      <selection activeCell="H49" sqref="H49"/>
    </sheetView>
  </sheetViews>
  <sheetFormatPr baseColWidth="10" defaultRowHeight="16" x14ac:dyDescent="0.2"/>
  <sheetData>
    <row r="1" spans="1:17" s="73" customFormat="1" ht="19" x14ac:dyDescent="0.25">
      <c r="A1" s="72" t="s">
        <v>160</v>
      </c>
    </row>
    <row r="2" spans="1:17" x14ac:dyDescent="0.2">
      <c r="A2" s="1"/>
    </row>
    <row r="3" spans="1:17" x14ac:dyDescent="0.2">
      <c r="A3" s="1"/>
    </row>
    <row r="4" spans="1:17" x14ac:dyDescent="0.2">
      <c r="A4" s="58" t="s">
        <v>58</v>
      </c>
      <c r="B4" s="54" t="s">
        <v>2</v>
      </c>
      <c r="C4" s="54"/>
      <c r="D4" s="54" t="s">
        <v>37</v>
      </c>
      <c r="E4" s="54"/>
      <c r="F4" s="54" t="s">
        <v>57</v>
      </c>
      <c r="G4" s="54"/>
      <c r="H4" s="54" t="s">
        <v>6</v>
      </c>
      <c r="I4" s="54"/>
      <c r="J4" s="54" t="s">
        <v>7</v>
      </c>
      <c r="K4" s="54"/>
      <c r="L4" s="54" t="s">
        <v>73</v>
      </c>
      <c r="M4" s="54"/>
      <c r="N4" s="54" t="s">
        <v>9</v>
      </c>
      <c r="O4" s="54"/>
      <c r="P4" s="54" t="s">
        <v>10</v>
      </c>
      <c r="Q4" s="54"/>
    </row>
    <row r="5" spans="1:17" ht="17" thickBot="1" x14ac:dyDescent="0.25">
      <c r="A5" s="59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17" ht="17" thickBot="1" x14ac:dyDescent="0.25">
      <c r="A6" s="46"/>
      <c r="B6" s="44" t="s">
        <v>55</v>
      </c>
      <c r="C6" s="44" t="s">
        <v>56</v>
      </c>
      <c r="D6" s="44" t="s">
        <v>55</v>
      </c>
      <c r="E6" s="44" t="s">
        <v>56</v>
      </c>
      <c r="F6" s="44" t="s">
        <v>55</v>
      </c>
      <c r="G6" s="44" t="s">
        <v>56</v>
      </c>
      <c r="H6" s="44" t="s">
        <v>55</v>
      </c>
      <c r="I6" s="44" t="s">
        <v>56</v>
      </c>
      <c r="J6" s="44" t="s">
        <v>55</v>
      </c>
      <c r="K6" s="44" t="s">
        <v>56</v>
      </c>
      <c r="L6" s="44" t="s">
        <v>55</v>
      </c>
      <c r="M6" s="44" t="s">
        <v>56</v>
      </c>
      <c r="N6" s="44" t="s">
        <v>55</v>
      </c>
      <c r="O6" s="44" t="s">
        <v>56</v>
      </c>
      <c r="P6" s="44" t="s">
        <v>55</v>
      </c>
      <c r="Q6" s="44" t="s">
        <v>56</v>
      </c>
    </row>
    <row r="7" spans="1:17" x14ac:dyDescent="0.2">
      <c r="A7" s="27" t="s">
        <v>27</v>
      </c>
      <c r="B7" s="28">
        <v>22776</v>
      </c>
      <c r="C7" s="28">
        <v>21456</v>
      </c>
      <c r="D7" s="28">
        <v>11466</v>
      </c>
      <c r="E7" s="28">
        <v>10644</v>
      </c>
      <c r="F7" s="28">
        <v>5670</v>
      </c>
      <c r="G7" s="28">
        <v>5499</v>
      </c>
      <c r="H7" s="28">
        <v>5826</v>
      </c>
      <c r="I7" s="28">
        <v>5595</v>
      </c>
      <c r="J7" s="28">
        <v>1986</v>
      </c>
      <c r="K7" s="28">
        <v>1959</v>
      </c>
      <c r="L7" s="29">
        <v>375</v>
      </c>
      <c r="M7" s="29">
        <v>318</v>
      </c>
      <c r="N7" s="28">
        <v>1245</v>
      </c>
      <c r="O7" s="28">
        <v>1041</v>
      </c>
      <c r="P7" s="28">
        <v>1098</v>
      </c>
      <c r="Q7" s="28">
        <v>1005</v>
      </c>
    </row>
    <row r="8" spans="1:17" x14ac:dyDescent="0.2">
      <c r="A8" s="39" t="s">
        <v>60</v>
      </c>
      <c r="B8" s="30">
        <v>23376</v>
      </c>
      <c r="C8" s="30">
        <v>21900</v>
      </c>
      <c r="D8" s="30">
        <v>11232</v>
      </c>
      <c r="E8" s="30">
        <v>10317</v>
      </c>
      <c r="F8" s="30">
        <v>5484</v>
      </c>
      <c r="G8" s="30">
        <v>5298</v>
      </c>
      <c r="H8" s="30">
        <v>5811</v>
      </c>
      <c r="I8" s="30">
        <v>5361</v>
      </c>
      <c r="J8" s="30">
        <v>2001</v>
      </c>
      <c r="K8" s="30">
        <v>1932</v>
      </c>
      <c r="L8" s="31">
        <v>555</v>
      </c>
      <c r="M8" s="31">
        <v>522</v>
      </c>
      <c r="N8" s="30">
        <v>1554</v>
      </c>
      <c r="O8" s="30">
        <v>1491</v>
      </c>
      <c r="P8" s="30">
        <v>1065</v>
      </c>
      <c r="Q8" s="31">
        <v>999</v>
      </c>
    </row>
    <row r="9" spans="1:17" x14ac:dyDescent="0.2">
      <c r="A9" s="47" t="s">
        <v>29</v>
      </c>
      <c r="B9" s="28">
        <v>23919</v>
      </c>
      <c r="C9" s="28">
        <v>22542</v>
      </c>
      <c r="D9" s="28">
        <v>11403</v>
      </c>
      <c r="E9" s="28">
        <v>10806</v>
      </c>
      <c r="F9" s="28">
        <v>5391</v>
      </c>
      <c r="G9" s="28">
        <v>5091</v>
      </c>
      <c r="H9" s="28">
        <v>5661</v>
      </c>
      <c r="I9" s="28">
        <v>5370</v>
      </c>
      <c r="J9" s="28">
        <v>2148</v>
      </c>
      <c r="K9" s="28">
        <v>1947</v>
      </c>
      <c r="L9" s="29">
        <v>573</v>
      </c>
      <c r="M9" s="29">
        <v>573</v>
      </c>
      <c r="N9" s="28">
        <v>1533</v>
      </c>
      <c r="O9" s="28">
        <v>1368</v>
      </c>
      <c r="P9" s="28">
        <v>1026</v>
      </c>
      <c r="Q9" s="28">
        <v>1023</v>
      </c>
    </row>
    <row r="10" spans="1:17" x14ac:dyDescent="0.2">
      <c r="A10" s="32" t="s">
        <v>11</v>
      </c>
      <c r="B10" s="30">
        <v>21606</v>
      </c>
      <c r="C10" s="30">
        <v>20706</v>
      </c>
      <c r="D10" s="30">
        <v>10212</v>
      </c>
      <c r="E10" s="30">
        <v>9972</v>
      </c>
      <c r="F10" s="30">
        <v>4539</v>
      </c>
      <c r="G10" s="30">
        <v>4338</v>
      </c>
      <c r="H10" s="30">
        <v>4953</v>
      </c>
      <c r="I10" s="30">
        <v>4521</v>
      </c>
      <c r="J10" s="30">
        <v>1638</v>
      </c>
      <c r="K10" s="30">
        <v>1635</v>
      </c>
      <c r="L10" s="31">
        <v>486</v>
      </c>
      <c r="M10" s="31">
        <v>429</v>
      </c>
      <c r="N10" s="30">
        <v>1650</v>
      </c>
      <c r="O10" s="30">
        <v>1551</v>
      </c>
      <c r="P10" s="31">
        <v>969</v>
      </c>
      <c r="Q10" s="31">
        <v>948</v>
      </c>
    </row>
    <row r="11" spans="1:17" x14ac:dyDescent="0.2">
      <c r="A11" s="27" t="s">
        <v>12</v>
      </c>
      <c r="B11" s="28">
        <v>21756</v>
      </c>
      <c r="C11" s="28">
        <v>20931</v>
      </c>
      <c r="D11" s="28">
        <v>10266</v>
      </c>
      <c r="E11" s="28">
        <v>10089</v>
      </c>
      <c r="F11" s="28">
        <v>4038</v>
      </c>
      <c r="G11" s="28">
        <v>3963</v>
      </c>
      <c r="H11" s="28">
        <v>4707</v>
      </c>
      <c r="I11" s="28">
        <v>4266</v>
      </c>
      <c r="J11" s="28">
        <v>1383</v>
      </c>
      <c r="K11" s="28">
        <v>1437</v>
      </c>
      <c r="L11" s="29">
        <v>369</v>
      </c>
      <c r="M11" s="29">
        <v>378</v>
      </c>
      <c r="N11" s="28">
        <v>1887</v>
      </c>
      <c r="O11" s="28">
        <v>1905</v>
      </c>
      <c r="P11" s="28">
        <v>1164</v>
      </c>
      <c r="Q11" s="28">
        <v>1026</v>
      </c>
    </row>
    <row r="12" spans="1:17" x14ac:dyDescent="0.2">
      <c r="A12" s="32" t="s">
        <v>13</v>
      </c>
      <c r="B12" s="30">
        <v>20205</v>
      </c>
      <c r="C12" s="30">
        <v>18735</v>
      </c>
      <c r="D12" s="30">
        <v>8964</v>
      </c>
      <c r="E12" s="30">
        <v>8601</v>
      </c>
      <c r="F12" s="30">
        <v>3543</v>
      </c>
      <c r="G12" s="30">
        <v>3573</v>
      </c>
      <c r="H12" s="30">
        <v>3831</v>
      </c>
      <c r="I12" s="30">
        <v>3597</v>
      </c>
      <c r="J12" s="30">
        <v>1230</v>
      </c>
      <c r="K12" s="30">
        <v>1260</v>
      </c>
      <c r="L12" s="31">
        <v>315</v>
      </c>
      <c r="M12" s="31">
        <v>327</v>
      </c>
      <c r="N12" s="30">
        <v>2268</v>
      </c>
      <c r="O12" s="30">
        <v>1968</v>
      </c>
      <c r="P12" s="30">
        <v>1323</v>
      </c>
      <c r="Q12" s="31">
        <v>966</v>
      </c>
    </row>
    <row r="13" spans="1:17" x14ac:dyDescent="0.2">
      <c r="A13" s="27" t="s">
        <v>14</v>
      </c>
      <c r="B13" s="28">
        <v>17067</v>
      </c>
      <c r="C13" s="28">
        <v>15567</v>
      </c>
      <c r="D13" s="28">
        <v>7227</v>
      </c>
      <c r="E13" s="28">
        <v>6942</v>
      </c>
      <c r="F13" s="28">
        <v>3009</v>
      </c>
      <c r="G13" s="28">
        <v>3084</v>
      </c>
      <c r="H13" s="28">
        <v>3255</v>
      </c>
      <c r="I13" s="28">
        <v>2859</v>
      </c>
      <c r="J13" s="28">
        <v>1089</v>
      </c>
      <c r="K13" s="28">
        <v>1092</v>
      </c>
      <c r="L13" s="29">
        <v>237</v>
      </c>
      <c r="M13" s="29">
        <v>270</v>
      </c>
      <c r="N13" s="28">
        <v>1887</v>
      </c>
      <c r="O13" s="28">
        <v>1572</v>
      </c>
      <c r="P13" s="28">
        <v>1263</v>
      </c>
      <c r="Q13" s="29">
        <v>831</v>
      </c>
    </row>
    <row r="14" spans="1:17" x14ac:dyDescent="0.2">
      <c r="A14" s="32" t="s">
        <v>15</v>
      </c>
      <c r="B14" s="30">
        <v>13923</v>
      </c>
      <c r="C14" s="30">
        <v>12606</v>
      </c>
      <c r="D14" s="30">
        <v>5784</v>
      </c>
      <c r="E14" s="30">
        <v>5241</v>
      </c>
      <c r="F14" s="30">
        <v>2208</v>
      </c>
      <c r="G14" s="30">
        <v>2325</v>
      </c>
      <c r="H14" s="30">
        <v>2691</v>
      </c>
      <c r="I14" s="30">
        <v>2388</v>
      </c>
      <c r="J14" s="31">
        <v>858</v>
      </c>
      <c r="K14" s="31">
        <v>798</v>
      </c>
      <c r="L14" s="31">
        <v>189</v>
      </c>
      <c r="M14" s="31">
        <v>255</v>
      </c>
      <c r="N14" s="30">
        <v>1737</v>
      </c>
      <c r="O14" s="30">
        <v>1563</v>
      </c>
      <c r="P14" s="30">
        <v>1041</v>
      </c>
      <c r="Q14" s="31">
        <v>708</v>
      </c>
    </row>
    <row r="15" spans="1:17" x14ac:dyDescent="0.2">
      <c r="A15" s="27" t="s">
        <v>16</v>
      </c>
      <c r="B15" s="28">
        <v>12591</v>
      </c>
      <c r="C15" s="28">
        <v>11802</v>
      </c>
      <c r="D15" s="28">
        <v>5388</v>
      </c>
      <c r="E15" s="28">
        <v>5067</v>
      </c>
      <c r="F15" s="28">
        <v>1947</v>
      </c>
      <c r="G15" s="28">
        <v>1905</v>
      </c>
      <c r="H15" s="28">
        <v>2457</v>
      </c>
      <c r="I15" s="28">
        <v>2244</v>
      </c>
      <c r="J15" s="29">
        <v>723</v>
      </c>
      <c r="K15" s="29">
        <v>750</v>
      </c>
      <c r="L15" s="29">
        <v>216</v>
      </c>
      <c r="M15" s="29">
        <v>225</v>
      </c>
      <c r="N15" s="28">
        <v>1569</v>
      </c>
      <c r="O15" s="28">
        <v>1515</v>
      </c>
      <c r="P15" s="29">
        <v>783</v>
      </c>
      <c r="Q15" s="29">
        <v>639</v>
      </c>
    </row>
    <row r="16" spans="1:17" x14ac:dyDescent="0.2">
      <c r="A16" s="32" t="s">
        <v>17</v>
      </c>
      <c r="B16" s="30">
        <v>11232</v>
      </c>
      <c r="C16" s="30">
        <v>10893</v>
      </c>
      <c r="D16" s="30">
        <v>4950</v>
      </c>
      <c r="E16" s="30">
        <v>4845</v>
      </c>
      <c r="F16" s="30">
        <v>1773</v>
      </c>
      <c r="G16" s="30">
        <v>1893</v>
      </c>
      <c r="H16" s="30">
        <v>2103</v>
      </c>
      <c r="I16" s="30">
        <v>1827</v>
      </c>
      <c r="J16" s="31">
        <v>618</v>
      </c>
      <c r="K16" s="31">
        <v>666</v>
      </c>
      <c r="L16" s="31">
        <v>228</v>
      </c>
      <c r="M16" s="31">
        <v>246</v>
      </c>
      <c r="N16" s="30">
        <v>1296</v>
      </c>
      <c r="O16" s="30">
        <v>1314</v>
      </c>
      <c r="P16" s="31">
        <v>612</v>
      </c>
      <c r="Q16" s="31">
        <v>552</v>
      </c>
    </row>
    <row r="17" spans="1:17" x14ac:dyDescent="0.2">
      <c r="A17" s="27" t="s">
        <v>18</v>
      </c>
      <c r="B17" s="28">
        <v>10413</v>
      </c>
      <c r="C17" s="28">
        <v>10407</v>
      </c>
      <c r="D17" s="28">
        <v>4446</v>
      </c>
      <c r="E17" s="28">
        <v>4593</v>
      </c>
      <c r="F17" s="28">
        <v>1614</v>
      </c>
      <c r="G17" s="28">
        <v>1734</v>
      </c>
      <c r="H17" s="28">
        <v>2124</v>
      </c>
      <c r="I17" s="28">
        <v>1923</v>
      </c>
      <c r="J17" s="29">
        <v>657</v>
      </c>
      <c r="K17" s="29">
        <v>633</v>
      </c>
      <c r="L17" s="29">
        <v>195</v>
      </c>
      <c r="M17" s="29">
        <v>201</v>
      </c>
      <c r="N17" s="28">
        <v>1179</v>
      </c>
      <c r="O17" s="28">
        <v>1206</v>
      </c>
      <c r="P17" s="29">
        <v>468</v>
      </c>
      <c r="Q17" s="29">
        <v>465</v>
      </c>
    </row>
    <row r="18" spans="1:17" x14ac:dyDescent="0.2">
      <c r="A18" s="32" t="s">
        <v>19</v>
      </c>
      <c r="B18" s="30">
        <v>8895</v>
      </c>
      <c r="C18" s="30">
        <v>9330</v>
      </c>
      <c r="D18" s="30">
        <v>3834</v>
      </c>
      <c r="E18" s="30">
        <v>3936</v>
      </c>
      <c r="F18" s="30">
        <v>1479</v>
      </c>
      <c r="G18" s="30">
        <v>1629</v>
      </c>
      <c r="H18" s="30">
        <v>1536</v>
      </c>
      <c r="I18" s="30">
        <v>1551</v>
      </c>
      <c r="J18" s="31">
        <v>570</v>
      </c>
      <c r="K18" s="31">
        <v>642</v>
      </c>
      <c r="L18" s="31">
        <v>144</v>
      </c>
      <c r="M18" s="31">
        <v>168</v>
      </c>
      <c r="N18" s="30">
        <v>1116</v>
      </c>
      <c r="O18" s="30">
        <v>1260</v>
      </c>
      <c r="P18" s="31">
        <v>384</v>
      </c>
      <c r="Q18" s="31">
        <v>390</v>
      </c>
    </row>
    <row r="19" spans="1:17" x14ac:dyDescent="0.2">
      <c r="A19" s="27" t="s">
        <v>20</v>
      </c>
      <c r="B19" s="28">
        <v>6762</v>
      </c>
      <c r="C19" s="28">
        <v>7206</v>
      </c>
      <c r="D19" s="28">
        <v>2904</v>
      </c>
      <c r="E19" s="28">
        <v>3015</v>
      </c>
      <c r="F19" s="28">
        <v>1149</v>
      </c>
      <c r="G19" s="28">
        <v>1305</v>
      </c>
      <c r="H19" s="28">
        <v>1011</v>
      </c>
      <c r="I19" s="29">
        <v>999</v>
      </c>
      <c r="J19" s="29">
        <v>486</v>
      </c>
      <c r="K19" s="29">
        <v>531</v>
      </c>
      <c r="L19" s="29">
        <v>114</v>
      </c>
      <c r="M19" s="29">
        <v>123</v>
      </c>
      <c r="N19" s="29">
        <v>954</v>
      </c>
      <c r="O19" s="28">
        <v>1113</v>
      </c>
      <c r="P19" s="29">
        <v>282</v>
      </c>
      <c r="Q19" s="29">
        <v>288</v>
      </c>
    </row>
    <row r="20" spans="1:17" x14ac:dyDescent="0.2">
      <c r="A20" s="32" t="s">
        <v>21</v>
      </c>
      <c r="B20" s="30">
        <v>5115</v>
      </c>
      <c r="C20" s="30">
        <v>5328</v>
      </c>
      <c r="D20" s="30">
        <v>2274</v>
      </c>
      <c r="E20" s="30">
        <v>2271</v>
      </c>
      <c r="F20" s="31">
        <v>720</v>
      </c>
      <c r="G20" s="31">
        <v>861</v>
      </c>
      <c r="H20" s="31">
        <v>828</v>
      </c>
      <c r="I20" s="31">
        <v>810</v>
      </c>
      <c r="J20" s="31">
        <v>360</v>
      </c>
      <c r="K20" s="31">
        <v>345</v>
      </c>
      <c r="L20" s="31">
        <v>84</v>
      </c>
      <c r="M20" s="31">
        <v>90</v>
      </c>
      <c r="N20" s="31">
        <v>714</v>
      </c>
      <c r="O20" s="31">
        <v>831</v>
      </c>
      <c r="P20" s="31">
        <v>216</v>
      </c>
      <c r="Q20" s="31">
        <v>210</v>
      </c>
    </row>
    <row r="21" spans="1:17" x14ac:dyDescent="0.2">
      <c r="A21" s="27" t="s">
        <v>22</v>
      </c>
      <c r="B21" s="28">
        <v>3399</v>
      </c>
      <c r="C21" s="28">
        <v>3855</v>
      </c>
      <c r="D21" s="28">
        <v>1590</v>
      </c>
      <c r="E21" s="28">
        <v>1743</v>
      </c>
      <c r="F21" s="29">
        <v>495</v>
      </c>
      <c r="G21" s="29">
        <v>555</v>
      </c>
      <c r="H21" s="29">
        <v>555</v>
      </c>
      <c r="I21" s="29">
        <v>573</v>
      </c>
      <c r="J21" s="29">
        <v>180</v>
      </c>
      <c r="K21" s="29">
        <v>258</v>
      </c>
      <c r="L21" s="29">
        <v>57</v>
      </c>
      <c r="M21" s="29">
        <v>84</v>
      </c>
      <c r="N21" s="29">
        <v>432</v>
      </c>
      <c r="O21" s="29">
        <v>519</v>
      </c>
      <c r="P21" s="29">
        <v>126</v>
      </c>
      <c r="Q21" s="29">
        <v>156</v>
      </c>
    </row>
    <row r="22" spans="1:17" x14ac:dyDescent="0.2">
      <c r="A22" s="32" t="s">
        <v>23</v>
      </c>
      <c r="B22" s="30">
        <v>2004</v>
      </c>
      <c r="C22" s="30">
        <v>2469</v>
      </c>
      <c r="D22" s="31">
        <v>933</v>
      </c>
      <c r="E22" s="30">
        <v>1095</v>
      </c>
      <c r="F22" s="31">
        <v>276</v>
      </c>
      <c r="G22" s="31">
        <v>360</v>
      </c>
      <c r="H22" s="31">
        <v>342</v>
      </c>
      <c r="I22" s="31">
        <v>399</v>
      </c>
      <c r="J22" s="31">
        <v>99</v>
      </c>
      <c r="K22" s="31">
        <v>141</v>
      </c>
      <c r="L22" s="31">
        <v>30</v>
      </c>
      <c r="M22" s="31">
        <v>51</v>
      </c>
      <c r="N22" s="31">
        <v>258</v>
      </c>
      <c r="O22" s="31">
        <v>339</v>
      </c>
      <c r="P22" s="31">
        <v>69</v>
      </c>
      <c r="Q22" s="31">
        <v>99</v>
      </c>
    </row>
    <row r="23" spans="1:17" x14ac:dyDescent="0.2">
      <c r="A23" s="27" t="s">
        <v>24</v>
      </c>
      <c r="B23" s="28">
        <v>1551</v>
      </c>
      <c r="C23" s="28">
        <v>2523</v>
      </c>
      <c r="D23" s="29">
        <v>654</v>
      </c>
      <c r="E23" s="28">
        <v>1047</v>
      </c>
      <c r="F23" s="29">
        <v>249</v>
      </c>
      <c r="G23" s="29">
        <v>429</v>
      </c>
      <c r="H23" s="29">
        <v>315</v>
      </c>
      <c r="I23" s="29">
        <v>477</v>
      </c>
      <c r="J23" s="29">
        <v>96</v>
      </c>
      <c r="K23" s="29">
        <v>204</v>
      </c>
      <c r="L23" s="29">
        <v>24</v>
      </c>
      <c r="M23" s="29">
        <v>39</v>
      </c>
      <c r="N23" s="29">
        <v>159</v>
      </c>
      <c r="O23" s="29">
        <v>243</v>
      </c>
      <c r="P23" s="29">
        <v>60</v>
      </c>
      <c r="Q23" s="29">
        <v>90</v>
      </c>
    </row>
    <row r="24" spans="1:17" ht="17" thickBot="1" x14ac:dyDescent="0.25">
      <c r="A24" s="33" t="s">
        <v>25</v>
      </c>
      <c r="B24" s="34">
        <v>226590</v>
      </c>
      <c r="C24" s="34">
        <v>218256</v>
      </c>
      <c r="D24" s="34">
        <v>103527</v>
      </c>
      <c r="E24" s="34">
        <v>100224</v>
      </c>
      <c r="F24" s="34">
        <v>43584</v>
      </c>
      <c r="G24" s="34">
        <v>43842</v>
      </c>
      <c r="H24" s="34">
        <v>48006</v>
      </c>
      <c r="I24" s="34">
        <v>44760</v>
      </c>
      <c r="J24" s="34">
        <v>16122</v>
      </c>
      <c r="K24" s="34">
        <v>16230</v>
      </c>
      <c r="L24" s="34">
        <v>4191</v>
      </c>
      <c r="M24" s="34">
        <v>4299</v>
      </c>
      <c r="N24" s="34">
        <v>21438</v>
      </c>
      <c r="O24" s="34">
        <v>20799</v>
      </c>
      <c r="P24" s="34">
        <v>11949</v>
      </c>
      <c r="Q24" s="34">
        <v>10395</v>
      </c>
    </row>
    <row r="25" spans="1:17" x14ac:dyDescent="0.2">
      <c r="A25" s="1"/>
    </row>
    <row r="26" spans="1:17" x14ac:dyDescent="0.2">
      <c r="A26" s="50" t="s">
        <v>26</v>
      </c>
    </row>
    <row r="27" spans="1:17" x14ac:dyDescent="0.2">
      <c r="A27" s="51" t="s">
        <v>123</v>
      </c>
    </row>
    <row r="28" spans="1:17" x14ac:dyDescent="0.2">
      <c r="A28" s="50"/>
    </row>
    <row r="29" spans="1:17" x14ac:dyDescent="0.2">
      <c r="A29" s="51" t="s">
        <v>31</v>
      </c>
    </row>
    <row r="30" spans="1:17" x14ac:dyDescent="0.2">
      <c r="A30" s="52" t="s">
        <v>84</v>
      </c>
    </row>
    <row r="31" spans="1:17" x14ac:dyDescent="0.2">
      <c r="A31" t="s">
        <v>87</v>
      </c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9">
    <mergeCell ref="L4:M5"/>
    <mergeCell ref="N4:O5"/>
    <mergeCell ref="P4:Q5"/>
    <mergeCell ref="A4:A5"/>
    <mergeCell ref="B4:C5"/>
    <mergeCell ref="D4:E5"/>
    <mergeCell ref="F4:G5"/>
    <mergeCell ref="H4:I5"/>
    <mergeCell ref="J4:K5"/>
  </mergeCells>
  <phoneticPr fontId="6" type="noConversion"/>
  <hyperlinks>
    <hyperlink ref="A45" location="Information!A1" display="Information Page " xr:uid="{2426A8A0-E50B-8744-944B-EEA3C2194717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69884-BB72-B34A-9C7D-05AB1D6B3D5C}">
  <sheetPr codeName="Sheet34"/>
  <dimension ref="A1:I45"/>
  <sheetViews>
    <sheetView workbookViewId="0">
      <selection activeCell="H49" sqref="H49"/>
    </sheetView>
  </sheetViews>
  <sheetFormatPr baseColWidth="10" defaultRowHeight="16" x14ac:dyDescent="0.2"/>
  <sheetData>
    <row r="1" spans="1:9" s="73" customFormat="1" ht="19" x14ac:dyDescent="0.25">
      <c r="A1" s="72" t="s">
        <v>178</v>
      </c>
    </row>
    <row r="2" spans="1:9" x14ac:dyDescent="0.2">
      <c r="A2" s="1"/>
    </row>
    <row r="3" spans="1:9" x14ac:dyDescent="0.2">
      <c r="A3" s="2" t="s">
        <v>0</v>
      </c>
      <c r="B3" s="56" t="s">
        <v>2</v>
      </c>
      <c r="C3" s="56" t="s">
        <v>37</v>
      </c>
      <c r="D3" s="4" t="s">
        <v>4</v>
      </c>
      <c r="E3" s="56" t="s">
        <v>6</v>
      </c>
      <c r="F3" s="56" t="s">
        <v>7</v>
      </c>
      <c r="G3" s="56" t="s">
        <v>8</v>
      </c>
      <c r="H3" s="56" t="s">
        <v>9</v>
      </c>
      <c r="I3" s="56" t="s">
        <v>10</v>
      </c>
    </row>
    <row r="4" spans="1:9" ht="17" thickBot="1" x14ac:dyDescent="0.25">
      <c r="A4" s="3" t="s">
        <v>1</v>
      </c>
      <c r="B4" s="57"/>
      <c r="C4" s="57"/>
      <c r="D4" s="5" t="s">
        <v>5</v>
      </c>
      <c r="E4" s="57"/>
      <c r="F4" s="57"/>
      <c r="G4" s="57"/>
      <c r="H4" s="57"/>
      <c r="I4" s="57"/>
    </row>
    <row r="5" spans="1:9" x14ac:dyDescent="0.2">
      <c r="A5" s="6" t="s">
        <v>27</v>
      </c>
      <c r="B5" s="7">
        <v>44688</v>
      </c>
      <c r="C5" s="7">
        <v>22650</v>
      </c>
      <c r="D5" s="7">
        <v>11316</v>
      </c>
      <c r="E5" s="7">
        <v>11562</v>
      </c>
      <c r="F5" s="7">
        <v>3930</v>
      </c>
      <c r="G5" s="10">
        <v>648</v>
      </c>
      <c r="H5" s="7">
        <v>2331</v>
      </c>
      <c r="I5" s="7">
        <v>2157</v>
      </c>
    </row>
    <row r="6" spans="1:9" x14ac:dyDescent="0.2">
      <c r="A6" s="14" t="s">
        <v>60</v>
      </c>
      <c r="B6" s="8">
        <v>44397</v>
      </c>
      <c r="C6" s="8">
        <v>21153</v>
      </c>
      <c r="D6" s="8">
        <v>10767</v>
      </c>
      <c r="E6" s="8">
        <v>10995</v>
      </c>
      <c r="F6" s="8">
        <v>3909</v>
      </c>
      <c r="G6" s="8">
        <v>1023</v>
      </c>
      <c r="H6" s="8">
        <v>2868</v>
      </c>
      <c r="I6" s="8">
        <v>2052</v>
      </c>
    </row>
    <row r="7" spans="1:9" x14ac:dyDescent="0.2">
      <c r="A7" s="15" t="s">
        <v>29</v>
      </c>
      <c r="B7" s="7">
        <v>47325</v>
      </c>
      <c r="C7" s="7">
        <v>22620</v>
      </c>
      <c r="D7" s="7">
        <v>10776</v>
      </c>
      <c r="E7" s="7">
        <v>11385</v>
      </c>
      <c r="F7" s="7">
        <v>4161</v>
      </c>
      <c r="G7" s="7">
        <v>1182</v>
      </c>
      <c r="H7" s="7">
        <v>3060</v>
      </c>
      <c r="I7" s="7">
        <v>2043</v>
      </c>
    </row>
    <row r="8" spans="1:9" x14ac:dyDescent="0.2">
      <c r="A8" s="11" t="s">
        <v>11</v>
      </c>
      <c r="B8" s="8">
        <v>43035</v>
      </c>
      <c r="C8" s="8">
        <v>20604</v>
      </c>
      <c r="D8" s="8">
        <v>9144</v>
      </c>
      <c r="E8" s="8">
        <v>9663</v>
      </c>
      <c r="F8" s="8">
        <v>3405</v>
      </c>
      <c r="G8" s="9">
        <v>954</v>
      </c>
      <c r="H8" s="8">
        <v>3102</v>
      </c>
      <c r="I8" s="8">
        <v>1914</v>
      </c>
    </row>
    <row r="9" spans="1:9" x14ac:dyDescent="0.2">
      <c r="A9" s="6" t="s">
        <v>12</v>
      </c>
      <c r="B9" s="7">
        <v>43305</v>
      </c>
      <c r="C9" s="7">
        <v>20865</v>
      </c>
      <c r="D9" s="7">
        <v>8259</v>
      </c>
      <c r="E9" s="7">
        <v>9129</v>
      </c>
      <c r="F9" s="7">
        <v>2883</v>
      </c>
      <c r="G9" s="10">
        <v>735</v>
      </c>
      <c r="H9" s="7">
        <v>3636</v>
      </c>
      <c r="I9" s="7">
        <v>2232</v>
      </c>
    </row>
    <row r="10" spans="1:9" x14ac:dyDescent="0.2">
      <c r="A10" s="11" t="s">
        <v>13</v>
      </c>
      <c r="B10" s="8">
        <v>39768</v>
      </c>
      <c r="C10" s="8">
        <v>18114</v>
      </c>
      <c r="D10" s="8">
        <v>7239</v>
      </c>
      <c r="E10" s="8">
        <v>7467</v>
      </c>
      <c r="F10" s="8">
        <v>2523</v>
      </c>
      <c r="G10" s="9">
        <v>705</v>
      </c>
      <c r="H10" s="8">
        <v>4272</v>
      </c>
      <c r="I10" s="8">
        <v>2418</v>
      </c>
    </row>
    <row r="11" spans="1:9" x14ac:dyDescent="0.2">
      <c r="A11" s="6" t="s">
        <v>14</v>
      </c>
      <c r="B11" s="7">
        <v>34329</v>
      </c>
      <c r="C11" s="7">
        <v>15081</v>
      </c>
      <c r="D11" s="7">
        <v>6387</v>
      </c>
      <c r="E11" s="7">
        <v>6405</v>
      </c>
      <c r="F11" s="7">
        <v>2253</v>
      </c>
      <c r="G11" s="10">
        <v>552</v>
      </c>
      <c r="H11" s="7">
        <v>3615</v>
      </c>
      <c r="I11" s="7">
        <v>2151</v>
      </c>
    </row>
    <row r="12" spans="1:9" x14ac:dyDescent="0.2">
      <c r="A12" s="11" t="s">
        <v>15</v>
      </c>
      <c r="B12" s="8">
        <v>27396</v>
      </c>
      <c r="C12" s="8">
        <v>11412</v>
      </c>
      <c r="D12" s="8">
        <v>4749</v>
      </c>
      <c r="E12" s="8">
        <v>5088</v>
      </c>
      <c r="F12" s="8">
        <v>1698</v>
      </c>
      <c r="G12" s="9">
        <v>438</v>
      </c>
      <c r="H12" s="8">
        <v>3396</v>
      </c>
      <c r="I12" s="8">
        <v>1923</v>
      </c>
    </row>
    <row r="13" spans="1:9" x14ac:dyDescent="0.2">
      <c r="A13" s="6" t="s">
        <v>16</v>
      </c>
      <c r="B13" s="7">
        <v>24852</v>
      </c>
      <c r="C13" s="7">
        <v>10530</v>
      </c>
      <c r="D13" s="7">
        <v>3996</v>
      </c>
      <c r="E13" s="7">
        <v>4761</v>
      </c>
      <c r="F13" s="7">
        <v>1551</v>
      </c>
      <c r="G13" s="10">
        <v>429</v>
      </c>
      <c r="H13" s="7">
        <v>3180</v>
      </c>
      <c r="I13" s="7">
        <v>1488</v>
      </c>
    </row>
    <row r="14" spans="1:9" x14ac:dyDescent="0.2">
      <c r="A14" s="11" t="s">
        <v>17</v>
      </c>
      <c r="B14" s="8">
        <v>22422</v>
      </c>
      <c r="C14" s="8">
        <v>9834</v>
      </c>
      <c r="D14" s="8">
        <v>3651</v>
      </c>
      <c r="E14" s="8">
        <v>4110</v>
      </c>
      <c r="F14" s="8">
        <v>1269</v>
      </c>
      <c r="G14" s="9">
        <v>468</v>
      </c>
      <c r="H14" s="8">
        <v>2661</v>
      </c>
      <c r="I14" s="8">
        <v>1269</v>
      </c>
    </row>
    <row r="15" spans="1:9" x14ac:dyDescent="0.2">
      <c r="A15" s="6" t="s">
        <v>18</v>
      </c>
      <c r="B15" s="7">
        <v>21168</v>
      </c>
      <c r="C15" s="7">
        <v>9297</v>
      </c>
      <c r="D15" s="7">
        <v>3441</v>
      </c>
      <c r="E15" s="7">
        <v>3957</v>
      </c>
      <c r="F15" s="7">
        <v>1308</v>
      </c>
      <c r="G15" s="10">
        <v>393</v>
      </c>
      <c r="H15" s="7">
        <v>2382</v>
      </c>
      <c r="I15" s="7">
        <v>1008</v>
      </c>
    </row>
    <row r="16" spans="1:9" x14ac:dyDescent="0.2">
      <c r="A16" s="11" t="s">
        <v>19</v>
      </c>
      <c r="B16" s="8">
        <v>18885</v>
      </c>
      <c r="C16" s="8">
        <v>8094</v>
      </c>
      <c r="D16" s="8">
        <v>3180</v>
      </c>
      <c r="E16" s="8">
        <v>3384</v>
      </c>
      <c r="F16" s="8">
        <v>1230</v>
      </c>
      <c r="G16" s="9">
        <v>336</v>
      </c>
      <c r="H16" s="8">
        <v>2337</v>
      </c>
      <c r="I16" s="9">
        <v>798</v>
      </c>
    </row>
    <row r="17" spans="1:9" x14ac:dyDescent="0.2">
      <c r="A17" s="6" t="s">
        <v>20</v>
      </c>
      <c r="B17" s="7">
        <v>14595</v>
      </c>
      <c r="C17" s="7">
        <v>6153</v>
      </c>
      <c r="D17" s="7">
        <v>2565</v>
      </c>
      <c r="E17" s="7">
        <v>2097</v>
      </c>
      <c r="F17" s="7">
        <v>1023</v>
      </c>
      <c r="G17" s="10">
        <v>249</v>
      </c>
      <c r="H17" s="7">
        <v>2217</v>
      </c>
      <c r="I17" s="10">
        <v>600</v>
      </c>
    </row>
    <row r="18" spans="1:9" x14ac:dyDescent="0.2">
      <c r="A18" s="11" t="s">
        <v>21</v>
      </c>
      <c r="B18" s="8">
        <v>10830</v>
      </c>
      <c r="C18" s="8">
        <v>4689</v>
      </c>
      <c r="D18" s="8">
        <v>1704</v>
      </c>
      <c r="E18" s="8">
        <v>1671</v>
      </c>
      <c r="F18" s="9">
        <v>768</v>
      </c>
      <c r="G18" s="9">
        <v>198</v>
      </c>
      <c r="H18" s="8">
        <v>1551</v>
      </c>
      <c r="I18" s="9">
        <v>450</v>
      </c>
    </row>
    <row r="19" spans="1:9" x14ac:dyDescent="0.2">
      <c r="A19" s="6" t="s">
        <v>22</v>
      </c>
      <c r="B19" s="7">
        <v>7770</v>
      </c>
      <c r="C19" s="7">
        <v>3522</v>
      </c>
      <c r="D19" s="7">
        <v>1131</v>
      </c>
      <c r="E19" s="7">
        <v>1182</v>
      </c>
      <c r="F19" s="10">
        <v>474</v>
      </c>
      <c r="G19" s="10">
        <v>138</v>
      </c>
      <c r="H19" s="7">
        <v>1095</v>
      </c>
      <c r="I19" s="10">
        <v>300</v>
      </c>
    </row>
    <row r="20" spans="1:9" x14ac:dyDescent="0.2">
      <c r="A20" s="11" t="s">
        <v>23</v>
      </c>
      <c r="B20" s="8">
        <v>4713</v>
      </c>
      <c r="C20" s="8">
        <v>2169</v>
      </c>
      <c r="D20" s="9">
        <v>651</v>
      </c>
      <c r="E20" s="9">
        <v>765</v>
      </c>
      <c r="F20" s="9">
        <v>243</v>
      </c>
      <c r="G20" s="9">
        <v>90</v>
      </c>
      <c r="H20" s="9">
        <v>636</v>
      </c>
      <c r="I20" s="9">
        <v>174</v>
      </c>
    </row>
    <row r="21" spans="1:9" x14ac:dyDescent="0.2">
      <c r="A21" s="6" t="s">
        <v>24</v>
      </c>
      <c r="B21" s="7">
        <v>4182</v>
      </c>
      <c r="C21" s="7">
        <v>1731</v>
      </c>
      <c r="D21" s="10">
        <v>684</v>
      </c>
      <c r="E21" s="10">
        <v>819</v>
      </c>
      <c r="F21" s="10">
        <v>291</v>
      </c>
      <c r="G21" s="10">
        <v>60</v>
      </c>
      <c r="H21" s="10">
        <v>447</v>
      </c>
      <c r="I21" s="10">
        <v>165</v>
      </c>
    </row>
    <row r="22" spans="1:9" ht="17" thickBot="1" x14ac:dyDescent="0.25">
      <c r="A22" s="12" t="s">
        <v>25</v>
      </c>
      <c r="B22" s="13">
        <v>453660</v>
      </c>
      <c r="C22" s="13">
        <v>208518</v>
      </c>
      <c r="D22" s="13">
        <v>89640</v>
      </c>
      <c r="E22" s="13">
        <v>94440</v>
      </c>
      <c r="F22" s="13">
        <v>32919</v>
      </c>
      <c r="G22" s="13">
        <v>8598</v>
      </c>
      <c r="H22" s="13">
        <v>42786</v>
      </c>
      <c r="I22" s="13">
        <v>23142</v>
      </c>
    </row>
    <row r="23" spans="1:9" x14ac:dyDescent="0.2">
      <c r="A23" s="1"/>
    </row>
    <row r="24" spans="1:9" x14ac:dyDescent="0.2">
      <c r="A24" s="50" t="s">
        <v>26</v>
      </c>
    </row>
    <row r="25" spans="1:9" x14ac:dyDescent="0.2">
      <c r="A25" s="51" t="s">
        <v>123</v>
      </c>
    </row>
    <row r="26" spans="1:9" x14ac:dyDescent="0.2">
      <c r="A26" s="50"/>
    </row>
    <row r="27" spans="1:9" x14ac:dyDescent="0.2">
      <c r="A27" s="51" t="s">
        <v>31</v>
      </c>
    </row>
    <row r="28" spans="1:9" x14ac:dyDescent="0.2">
      <c r="A28" s="52" t="s">
        <v>84</v>
      </c>
    </row>
    <row r="29" spans="1:9" x14ac:dyDescent="0.2">
      <c r="A29" t="s">
        <v>87</v>
      </c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7">
    <mergeCell ref="I3:I4"/>
    <mergeCell ref="B3:B4"/>
    <mergeCell ref="C3:C4"/>
    <mergeCell ref="E3:E4"/>
    <mergeCell ref="F3:F4"/>
    <mergeCell ref="G3:G4"/>
    <mergeCell ref="H3:H4"/>
  </mergeCells>
  <hyperlinks>
    <hyperlink ref="A45" location="Information!A1" display="Information Page " xr:uid="{377C7C2B-DB24-834E-BE42-29D678125553}"/>
  </hyperlinks>
  <pageMargins left="0.7" right="0.7" top="0.75" bottom="0.75" header="0.3" footer="0.3"/>
  <pageSetup paperSize="9" orientation="portrait" horizontalDpi="0" verticalDpi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85034-49D6-C542-ADF4-1B669625A5B9}">
  <sheetPr codeName="Sheet35"/>
  <dimension ref="A1:Q45"/>
  <sheetViews>
    <sheetView workbookViewId="0">
      <selection activeCell="H49" sqref="H49"/>
    </sheetView>
  </sheetViews>
  <sheetFormatPr baseColWidth="10" defaultRowHeight="16" x14ac:dyDescent="0.2"/>
  <sheetData>
    <row r="1" spans="1:17" s="73" customFormat="1" ht="19" x14ac:dyDescent="0.25">
      <c r="A1" s="72" t="s">
        <v>161</v>
      </c>
    </row>
    <row r="2" spans="1:17" x14ac:dyDescent="0.2">
      <c r="A2" s="1"/>
    </row>
    <row r="3" spans="1:17" x14ac:dyDescent="0.2">
      <c r="A3" s="58" t="s">
        <v>58</v>
      </c>
      <c r="B3" s="54" t="s">
        <v>2</v>
      </c>
      <c r="C3" s="54"/>
      <c r="D3" s="54" t="s">
        <v>37</v>
      </c>
      <c r="E3" s="54"/>
      <c r="F3" s="54" t="s">
        <v>57</v>
      </c>
      <c r="G3" s="54"/>
      <c r="H3" s="54" t="s">
        <v>6</v>
      </c>
      <c r="I3" s="54"/>
      <c r="J3" s="54" t="s">
        <v>7</v>
      </c>
      <c r="K3" s="54"/>
      <c r="L3" s="54" t="s">
        <v>8</v>
      </c>
      <c r="M3" s="54"/>
      <c r="N3" s="54" t="s">
        <v>9</v>
      </c>
      <c r="O3" s="54"/>
      <c r="P3" s="54" t="s">
        <v>10</v>
      </c>
      <c r="Q3" s="54"/>
    </row>
    <row r="4" spans="1:17" ht="17" thickBot="1" x14ac:dyDescent="0.25">
      <c r="A4" s="59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7" ht="17" thickBot="1" x14ac:dyDescent="0.25">
      <c r="A5" s="46"/>
      <c r="B5" s="44" t="s">
        <v>55</v>
      </c>
      <c r="C5" s="44" t="s">
        <v>56</v>
      </c>
      <c r="D5" s="44" t="s">
        <v>55</v>
      </c>
      <c r="E5" s="44" t="s">
        <v>56</v>
      </c>
      <c r="F5" s="44" t="s">
        <v>55</v>
      </c>
      <c r="G5" s="44" t="s">
        <v>56</v>
      </c>
      <c r="H5" s="44" t="s">
        <v>55</v>
      </c>
      <c r="I5" s="44" t="s">
        <v>56</v>
      </c>
      <c r="J5" s="44" t="s">
        <v>55</v>
      </c>
      <c r="K5" s="44" t="s">
        <v>56</v>
      </c>
      <c r="L5" s="44" t="s">
        <v>55</v>
      </c>
      <c r="M5" s="44" t="s">
        <v>56</v>
      </c>
      <c r="N5" s="44" t="s">
        <v>55</v>
      </c>
      <c r="O5" s="44" t="s">
        <v>56</v>
      </c>
      <c r="P5" s="44" t="s">
        <v>55</v>
      </c>
      <c r="Q5" s="44" t="s">
        <v>56</v>
      </c>
    </row>
    <row r="6" spans="1:17" x14ac:dyDescent="0.2">
      <c r="A6" s="27" t="s">
        <v>27</v>
      </c>
      <c r="B6" s="28">
        <v>22995</v>
      </c>
      <c r="C6" s="28">
        <v>21693</v>
      </c>
      <c r="D6" s="28">
        <v>11727</v>
      </c>
      <c r="E6" s="28">
        <v>10923</v>
      </c>
      <c r="F6" s="28">
        <v>5745</v>
      </c>
      <c r="G6" s="28">
        <v>5571</v>
      </c>
      <c r="H6" s="28">
        <v>5895</v>
      </c>
      <c r="I6" s="28">
        <v>5667</v>
      </c>
      <c r="J6" s="28">
        <v>1968</v>
      </c>
      <c r="K6" s="28">
        <v>1962</v>
      </c>
      <c r="L6" s="29">
        <v>345</v>
      </c>
      <c r="M6" s="29">
        <v>303</v>
      </c>
      <c r="N6" s="28">
        <v>1263</v>
      </c>
      <c r="O6" s="28">
        <v>1068</v>
      </c>
      <c r="P6" s="28">
        <v>1128</v>
      </c>
      <c r="Q6" s="28">
        <v>1029</v>
      </c>
    </row>
    <row r="7" spans="1:17" x14ac:dyDescent="0.2">
      <c r="A7" s="39" t="s">
        <v>60</v>
      </c>
      <c r="B7" s="30">
        <v>22977</v>
      </c>
      <c r="C7" s="30">
        <v>21420</v>
      </c>
      <c r="D7" s="30">
        <v>11061</v>
      </c>
      <c r="E7" s="30">
        <v>10095</v>
      </c>
      <c r="F7" s="30">
        <v>5463</v>
      </c>
      <c r="G7" s="30">
        <v>5301</v>
      </c>
      <c r="H7" s="30">
        <v>5682</v>
      </c>
      <c r="I7" s="30">
        <v>5313</v>
      </c>
      <c r="J7" s="30">
        <v>2010</v>
      </c>
      <c r="K7" s="30">
        <v>1902</v>
      </c>
      <c r="L7" s="31">
        <v>546</v>
      </c>
      <c r="M7" s="31">
        <v>477</v>
      </c>
      <c r="N7" s="30">
        <v>1497</v>
      </c>
      <c r="O7" s="30">
        <v>1371</v>
      </c>
      <c r="P7" s="30">
        <v>1071</v>
      </c>
      <c r="Q7" s="31">
        <v>981</v>
      </c>
    </row>
    <row r="8" spans="1:17" x14ac:dyDescent="0.2">
      <c r="A8" s="47" t="s">
        <v>29</v>
      </c>
      <c r="B8" s="28">
        <v>24333</v>
      </c>
      <c r="C8" s="28">
        <v>22992</v>
      </c>
      <c r="D8" s="28">
        <v>11670</v>
      </c>
      <c r="E8" s="28">
        <v>10950</v>
      </c>
      <c r="F8" s="28">
        <v>5565</v>
      </c>
      <c r="G8" s="28">
        <v>5208</v>
      </c>
      <c r="H8" s="28">
        <v>5847</v>
      </c>
      <c r="I8" s="28">
        <v>5541</v>
      </c>
      <c r="J8" s="28">
        <v>2154</v>
      </c>
      <c r="K8" s="28">
        <v>2007</v>
      </c>
      <c r="L8" s="29">
        <v>582</v>
      </c>
      <c r="M8" s="29">
        <v>597</v>
      </c>
      <c r="N8" s="28">
        <v>1572</v>
      </c>
      <c r="O8" s="28">
        <v>1488</v>
      </c>
      <c r="P8" s="28">
        <v>1002</v>
      </c>
      <c r="Q8" s="28">
        <v>1038</v>
      </c>
    </row>
    <row r="9" spans="1:17" x14ac:dyDescent="0.2">
      <c r="A9" s="32" t="s">
        <v>11</v>
      </c>
      <c r="B9" s="30">
        <v>22041</v>
      </c>
      <c r="C9" s="30">
        <v>20991</v>
      </c>
      <c r="D9" s="30">
        <v>10434</v>
      </c>
      <c r="E9" s="30">
        <v>10170</v>
      </c>
      <c r="F9" s="30">
        <v>4674</v>
      </c>
      <c r="G9" s="30">
        <v>4467</v>
      </c>
      <c r="H9" s="30">
        <v>5058</v>
      </c>
      <c r="I9" s="30">
        <v>4605</v>
      </c>
      <c r="J9" s="30">
        <v>1737</v>
      </c>
      <c r="K9" s="30">
        <v>1665</v>
      </c>
      <c r="L9" s="31">
        <v>504</v>
      </c>
      <c r="M9" s="31">
        <v>447</v>
      </c>
      <c r="N9" s="30">
        <v>1599</v>
      </c>
      <c r="O9" s="30">
        <v>1500</v>
      </c>
      <c r="P9" s="31">
        <v>984</v>
      </c>
      <c r="Q9" s="31">
        <v>933</v>
      </c>
    </row>
    <row r="10" spans="1:17" x14ac:dyDescent="0.2">
      <c r="A10" s="27" t="s">
        <v>12</v>
      </c>
      <c r="B10" s="28">
        <v>22071</v>
      </c>
      <c r="C10" s="28">
        <v>21234</v>
      </c>
      <c r="D10" s="28">
        <v>10557</v>
      </c>
      <c r="E10" s="28">
        <v>10311</v>
      </c>
      <c r="F10" s="28">
        <v>4158</v>
      </c>
      <c r="G10" s="28">
        <v>4104</v>
      </c>
      <c r="H10" s="28">
        <v>4740</v>
      </c>
      <c r="I10" s="28">
        <v>4389</v>
      </c>
      <c r="J10" s="28">
        <v>1377</v>
      </c>
      <c r="K10" s="28">
        <v>1506</v>
      </c>
      <c r="L10" s="29">
        <v>366</v>
      </c>
      <c r="M10" s="29">
        <v>369</v>
      </c>
      <c r="N10" s="28">
        <v>1812</v>
      </c>
      <c r="O10" s="28">
        <v>1824</v>
      </c>
      <c r="P10" s="28">
        <v>1233</v>
      </c>
      <c r="Q10" s="28">
        <v>1002</v>
      </c>
    </row>
    <row r="11" spans="1:17" x14ac:dyDescent="0.2">
      <c r="A11" s="32" t="s">
        <v>13</v>
      </c>
      <c r="B11" s="30">
        <v>20631</v>
      </c>
      <c r="C11" s="30">
        <v>19137</v>
      </c>
      <c r="D11" s="30">
        <v>9300</v>
      </c>
      <c r="E11" s="30">
        <v>8817</v>
      </c>
      <c r="F11" s="30">
        <v>3567</v>
      </c>
      <c r="G11" s="30">
        <v>3672</v>
      </c>
      <c r="H11" s="30">
        <v>3813</v>
      </c>
      <c r="I11" s="30">
        <v>3654</v>
      </c>
      <c r="J11" s="30">
        <v>1221</v>
      </c>
      <c r="K11" s="30">
        <v>1299</v>
      </c>
      <c r="L11" s="31">
        <v>336</v>
      </c>
      <c r="M11" s="31">
        <v>369</v>
      </c>
      <c r="N11" s="30">
        <v>2265</v>
      </c>
      <c r="O11" s="30">
        <v>2010</v>
      </c>
      <c r="P11" s="30">
        <v>1449</v>
      </c>
      <c r="Q11" s="31">
        <v>969</v>
      </c>
    </row>
    <row r="12" spans="1:17" x14ac:dyDescent="0.2">
      <c r="A12" s="27" t="s">
        <v>14</v>
      </c>
      <c r="B12" s="28">
        <v>18024</v>
      </c>
      <c r="C12" s="28">
        <v>16308</v>
      </c>
      <c r="D12" s="28">
        <v>7746</v>
      </c>
      <c r="E12" s="28">
        <v>7335</v>
      </c>
      <c r="F12" s="28">
        <v>3177</v>
      </c>
      <c r="G12" s="28">
        <v>3210</v>
      </c>
      <c r="H12" s="28">
        <v>3381</v>
      </c>
      <c r="I12" s="28">
        <v>3024</v>
      </c>
      <c r="J12" s="28">
        <v>1131</v>
      </c>
      <c r="K12" s="28">
        <v>1122</v>
      </c>
      <c r="L12" s="29">
        <v>264</v>
      </c>
      <c r="M12" s="29">
        <v>288</v>
      </c>
      <c r="N12" s="28">
        <v>1989</v>
      </c>
      <c r="O12" s="28">
        <v>1626</v>
      </c>
      <c r="P12" s="28">
        <v>1305</v>
      </c>
      <c r="Q12" s="29">
        <v>849</v>
      </c>
    </row>
    <row r="13" spans="1:17" x14ac:dyDescent="0.2">
      <c r="A13" s="32" t="s">
        <v>15</v>
      </c>
      <c r="B13" s="30">
        <v>14538</v>
      </c>
      <c r="C13" s="30">
        <v>12858</v>
      </c>
      <c r="D13" s="30">
        <v>6030</v>
      </c>
      <c r="E13" s="30">
        <v>5382</v>
      </c>
      <c r="F13" s="30">
        <v>2304</v>
      </c>
      <c r="G13" s="30">
        <v>2442</v>
      </c>
      <c r="H13" s="30">
        <v>2694</v>
      </c>
      <c r="I13" s="30">
        <v>2394</v>
      </c>
      <c r="J13" s="31">
        <v>873</v>
      </c>
      <c r="K13" s="31">
        <v>822</v>
      </c>
      <c r="L13" s="31">
        <v>192</v>
      </c>
      <c r="M13" s="31">
        <v>249</v>
      </c>
      <c r="N13" s="30">
        <v>1821</v>
      </c>
      <c r="O13" s="30">
        <v>1575</v>
      </c>
      <c r="P13" s="30">
        <v>1188</v>
      </c>
      <c r="Q13" s="31">
        <v>738</v>
      </c>
    </row>
    <row r="14" spans="1:17" x14ac:dyDescent="0.2">
      <c r="A14" s="27" t="s">
        <v>16</v>
      </c>
      <c r="B14" s="28">
        <v>12882</v>
      </c>
      <c r="C14" s="28">
        <v>11970</v>
      </c>
      <c r="D14" s="28">
        <v>5427</v>
      </c>
      <c r="E14" s="28">
        <v>5100</v>
      </c>
      <c r="F14" s="28">
        <v>2037</v>
      </c>
      <c r="G14" s="28">
        <v>1959</v>
      </c>
      <c r="H14" s="28">
        <v>2499</v>
      </c>
      <c r="I14" s="28">
        <v>2259</v>
      </c>
      <c r="J14" s="29">
        <v>756</v>
      </c>
      <c r="K14" s="29">
        <v>792</v>
      </c>
      <c r="L14" s="29">
        <v>207</v>
      </c>
      <c r="M14" s="29">
        <v>222</v>
      </c>
      <c r="N14" s="28">
        <v>1635</v>
      </c>
      <c r="O14" s="28">
        <v>1545</v>
      </c>
      <c r="P14" s="29">
        <v>825</v>
      </c>
      <c r="Q14" s="29">
        <v>666</v>
      </c>
    </row>
    <row r="15" spans="1:17" x14ac:dyDescent="0.2">
      <c r="A15" s="32" t="s">
        <v>17</v>
      </c>
      <c r="B15" s="30">
        <v>11385</v>
      </c>
      <c r="C15" s="30">
        <v>11040</v>
      </c>
      <c r="D15" s="30">
        <v>4968</v>
      </c>
      <c r="E15" s="30">
        <v>4863</v>
      </c>
      <c r="F15" s="30">
        <v>1761</v>
      </c>
      <c r="G15" s="30">
        <v>1890</v>
      </c>
      <c r="H15" s="30">
        <v>2169</v>
      </c>
      <c r="I15" s="30">
        <v>1941</v>
      </c>
      <c r="J15" s="31">
        <v>630</v>
      </c>
      <c r="K15" s="31">
        <v>642</v>
      </c>
      <c r="L15" s="31">
        <v>225</v>
      </c>
      <c r="M15" s="31">
        <v>243</v>
      </c>
      <c r="N15" s="30">
        <v>1314</v>
      </c>
      <c r="O15" s="30">
        <v>1344</v>
      </c>
      <c r="P15" s="31">
        <v>702</v>
      </c>
      <c r="Q15" s="31">
        <v>567</v>
      </c>
    </row>
    <row r="16" spans="1:17" x14ac:dyDescent="0.2">
      <c r="A16" s="27" t="s">
        <v>18</v>
      </c>
      <c r="B16" s="28">
        <v>10629</v>
      </c>
      <c r="C16" s="28">
        <v>10539</v>
      </c>
      <c r="D16" s="28">
        <v>4620</v>
      </c>
      <c r="E16" s="28">
        <v>4677</v>
      </c>
      <c r="F16" s="28">
        <v>1656</v>
      </c>
      <c r="G16" s="28">
        <v>1788</v>
      </c>
      <c r="H16" s="28">
        <v>2079</v>
      </c>
      <c r="I16" s="28">
        <v>1878</v>
      </c>
      <c r="J16" s="29">
        <v>669</v>
      </c>
      <c r="K16" s="29">
        <v>642</v>
      </c>
      <c r="L16" s="29">
        <v>195</v>
      </c>
      <c r="M16" s="29">
        <v>198</v>
      </c>
      <c r="N16" s="28">
        <v>1167</v>
      </c>
      <c r="O16" s="28">
        <v>1215</v>
      </c>
      <c r="P16" s="29">
        <v>510</v>
      </c>
      <c r="Q16" s="29">
        <v>498</v>
      </c>
    </row>
    <row r="17" spans="1:17" x14ac:dyDescent="0.2">
      <c r="A17" s="32" t="s">
        <v>19</v>
      </c>
      <c r="B17" s="30">
        <v>9216</v>
      </c>
      <c r="C17" s="30">
        <v>9669</v>
      </c>
      <c r="D17" s="30">
        <v>3957</v>
      </c>
      <c r="E17" s="30">
        <v>4137</v>
      </c>
      <c r="F17" s="30">
        <v>1503</v>
      </c>
      <c r="G17" s="30">
        <v>1677</v>
      </c>
      <c r="H17" s="30">
        <v>1692</v>
      </c>
      <c r="I17" s="30">
        <v>1692</v>
      </c>
      <c r="J17" s="31">
        <v>576</v>
      </c>
      <c r="K17" s="31">
        <v>651</v>
      </c>
      <c r="L17" s="31">
        <v>156</v>
      </c>
      <c r="M17" s="31">
        <v>180</v>
      </c>
      <c r="N17" s="30">
        <v>1116</v>
      </c>
      <c r="O17" s="30">
        <v>1218</v>
      </c>
      <c r="P17" s="31">
        <v>402</v>
      </c>
      <c r="Q17" s="31">
        <v>396</v>
      </c>
    </row>
    <row r="18" spans="1:17" x14ac:dyDescent="0.2">
      <c r="A18" s="27" t="s">
        <v>20</v>
      </c>
      <c r="B18" s="28">
        <v>7044</v>
      </c>
      <c r="C18" s="28">
        <v>7551</v>
      </c>
      <c r="D18" s="28">
        <v>3042</v>
      </c>
      <c r="E18" s="28">
        <v>3114</v>
      </c>
      <c r="F18" s="28">
        <v>1206</v>
      </c>
      <c r="G18" s="28">
        <v>1362</v>
      </c>
      <c r="H18" s="28">
        <v>1023</v>
      </c>
      <c r="I18" s="28">
        <v>1074</v>
      </c>
      <c r="J18" s="29">
        <v>486</v>
      </c>
      <c r="K18" s="29">
        <v>537</v>
      </c>
      <c r="L18" s="29">
        <v>114</v>
      </c>
      <c r="M18" s="29">
        <v>135</v>
      </c>
      <c r="N18" s="28">
        <v>1026</v>
      </c>
      <c r="O18" s="28">
        <v>1194</v>
      </c>
      <c r="P18" s="29">
        <v>285</v>
      </c>
      <c r="Q18" s="29">
        <v>312</v>
      </c>
    </row>
    <row r="19" spans="1:17" x14ac:dyDescent="0.2">
      <c r="A19" s="32" t="s">
        <v>21</v>
      </c>
      <c r="B19" s="30">
        <v>5313</v>
      </c>
      <c r="C19" s="30">
        <v>5517</v>
      </c>
      <c r="D19" s="30">
        <v>2304</v>
      </c>
      <c r="E19" s="30">
        <v>2382</v>
      </c>
      <c r="F19" s="31">
        <v>807</v>
      </c>
      <c r="G19" s="31">
        <v>897</v>
      </c>
      <c r="H19" s="31">
        <v>873</v>
      </c>
      <c r="I19" s="31">
        <v>801</v>
      </c>
      <c r="J19" s="31">
        <v>390</v>
      </c>
      <c r="K19" s="31">
        <v>381</v>
      </c>
      <c r="L19" s="31">
        <v>96</v>
      </c>
      <c r="M19" s="31">
        <v>102</v>
      </c>
      <c r="N19" s="31">
        <v>705</v>
      </c>
      <c r="O19" s="31">
        <v>843</v>
      </c>
      <c r="P19" s="31">
        <v>234</v>
      </c>
      <c r="Q19" s="31">
        <v>216</v>
      </c>
    </row>
    <row r="20" spans="1:17" x14ac:dyDescent="0.2">
      <c r="A20" s="27" t="s">
        <v>22</v>
      </c>
      <c r="B20" s="28">
        <v>3657</v>
      </c>
      <c r="C20" s="28">
        <v>4113</v>
      </c>
      <c r="D20" s="28">
        <v>1704</v>
      </c>
      <c r="E20" s="28">
        <v>1818</v>
      </c>
      <c r="F20" s="29">
        <v>519</v>
      </c>
      <c r="G20" s="29">
        <v>612</v>
      </c>
      <c r="H20" s="29">
        <v>576</v>
      </c>
      <c r="I20" s="29">
        <v>606</v>
      </c>
      <c r="J20" s="29">
        <v>207</v>
      </c>
      <c r="K20" s="29">
        <v>267</v>
      </c>
      <c r="L20" s="29">
        <v>60</v>
      </c>
      <c r="M20" s="29">
        <v>78</v>
      </c>
      <c r="N20" s="29">
        <v>489</v>
      </c>
      <c r="O20" s="29">
        <v>603</v>
      </c>
      <c r="P20" s="29">
        <v>132</v>
      </c>
      <c r="Q20" s="29">
        <v>165</v>
      </c>
    </row>
    <row r="21" spans="1:17" x14ac:dyDescent="0.2">
      <c r="A21" s="32" t="s">
        <v>23</v>
      </c>
      <c r="B21" s="30">
        <v>2085</v>
      </c>
      <c r="C21" s="30">
        <v>2625</v>
      </c>
      <c r="D21" s="31">
        <v>993</v>
      </c>
      <c r="E21" s="30">
        <v>1179</v>
      </c>
      <c r="F21" s="31">
        <v>276</v>
      </c>
      <c r="G21" s="31">
        <v>375</v>
      </c>
      <c r="H21" s="31">
        <v>354</v>
      </c>
      <c r="I21" s="31">
        <v>408</v>
      </c>
      <c r="J21" s="31">
        <v>87</v>
      </c>
      <c r="K21" s="31">
        <v>159</v>
      </c>
      <c r="L21" s="31">
        <v>33</v>
      </c>
      <c r="M21" s="31">
        <v>54</v>
      </c>
      <c r="N21" s="31">
        <v>273</v>
      </c>
      <c r="O21" s="31">
        <v>360</v>
      </c>
      <c r="P21" s="31">
        <v>75</v>
      </c>
      <c r="Q21" s="31">
        <v>102</v>
      </c>
    </row>
    <row r="22" spans="1:17" x14ac:dyDescent="0.2">
      <c r="A22" s="27" t="s">
        <v>24</v>
      </c>
      <c r="B22" s="28">
        <v>1626</v>
      </c>
      <c r="C22" s="28">
        <v>2553</v>
      </c>
      <c r="D22" s="29">
        <v>684</v>
      </c>
      <c r="E22" s="29">
        <v>1047</v>
      </c>
      <c r="F22" s="29">
        <v>258</v>
      </c>
      <c r="G22" s="29">
        <v>426</v>
      </c>
      <c r="H22" s="29">
        <v>327</v>
      </c>
      <c r="I22" s="29">
        <v>492</v>
      </c>
      <c r="J22" s="29">
        <v>93</v>
      </c>
      <c r="K22" s="29">
        <v>195</v>
      </c>
      <c r="L22" s="29">
        <v>21</v>
      </c>
      <c r="M22" s="29">
        <v>39</v>
      </c>
      <c r="N22" s="29">
        <v>177</v>
      </c>
      <c r="O22" s="29">
        <v>273</v>
      </c>
      <c r="P22" s="29">
        <v>72</v>
      </c>
      <c r="Q22" s="29">
        <v>93</v>
      </c>
    </row>
    <row r="23" spans="1:17" ht="17" thickBot="1" x14ac:dyDescent="0.25">
      <c r="A23" s="33" t="s">
        <v>25</v>
      </c>
      <c r="B23" s="34">
        <v>231447</v>
      </c>
      <c r="C23" s="34">
        <v>222210</v>
      </c>
      <c r="D23" s="34">
        <v>106224</v>
      </c>
      <c r="E23" s="34">
        <v>102300</v>
      </c>
      <c r="F23" s="34">
        <v>44676</v>
      </c>
      <c r="G23" s="34">
        <v>44961</v>
      </c>
      <c r="H23" s="34">
        <v>48702</v>
      </c>
      <c r="I23" s="34">
        <v>45738</v>
      </c>
      <c r="J23" s="34">
        <v>16365</v>
      </c>
      <c r="K23" s="34">
        <v>16551</v>
      </c>
      <c r="L23" s="34">
        <v>4242</v>
      </c>
      <c r="M23" s="34">
        <v>4350</v>
      </c>
      <c r="N23" s="34">
        <v>21720</v>
      </c>
      <c r="O23" s="34">
        <v>21057</v>
      </c>
      <c r="P23" s="34">
        <v>12597</v>
      </c>
      <c r="Q23" s="34">
        <v>10554</v>
      </c>
    </row>
    <row r="24" spans="1:17" x14ac:dyDescent="0.2">
      <c r="A24" s="36"/>
    </row>
    <row r="25" spans="1:17" x14ac:dyDescent="0.2">
      <c r="A25" s="50" t="s">
        <v>26</v>
      </c>
    </row>
    <row r="26" spans="1:17" x14ac:dyDescent="0.2">
      <c r="A26" s="51" t="s">
        <v>123</v>
      </c>
    </row>
    <row r="27" spans="1:17" x14ac:dyDescent="0.2">
      <c r="A27" s="50"/>
    </row>
    <row r="28" spans="1:17" x14ac:dyDescent="0.2">
      <c r="A28" s="51" t="s">
        <v>31</v>
      </c>
    </row>
    <row r="29" spans="1:17" x14ac:dyDescent="0.2">
      <c r="A29" s="52" t="s">
        <v>84</v>
      </c>
    </row>
    <row r="30" spans="1:17" x14ac:dyDescent="0.2">
      <c r="A30" t="s">
        <v>87</v>
      </c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9">
    <mergeCell ref="L3:M4"/>
    <mergeCell ref="N3:O4"/>
    <mergeCell ref="P3:Q4"/>
    <mergeCell ref="A3:A4"/>
    <mergeCell ref="B3:C4"/>
    <mergeCell ref="D3:E4"/>
    <mergeCell ref="F3:G4"/>
    <mergeCell ref="H3:I4"/>
    <mergeCell ref="J3:K4"/>
  </mergeCells>
  <hyperlinks>
    <hyperlink ref="A45" location="Information!A1" display="Information Page " xr:uid="{86ACE544-837E-B749-8C4D-05F589F93F8A}"/>
  </hyperlinks>
  <pageMargins left="0.7" right="0.7" top="0.75" bottom="0.75" header="0.3" footer="0.3"/>
  <pageSetup paperSize="9" orientation="portrait" horizontalDpi="0" verticalDpi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2FCB3-F624-A741-A64F-070E9BD0B41A}">
  <sheetPr codeName="Sheet36"/>
  <dimension ref="A1:I45"/>
  <sheetViews>
    <sheetView workbookViewId="0">
      <selection activeCell="H49" sqref="H49"/>
    </sheetView>
  </sheetViews>
  <sheetFormatPr baseColWidth="10" defaultRowHeight="16" x14ac:dyDescent="0.2"/>
  <sheetData>
    <row r="1" spans="1:9" s="73" customFormat="1" ht="19" x14ac:dyDescent="0.25">
      <c r="A1" s="72" t="s">
        <v>179</v>
      </c>
    </row>
    <row r="2" spans="1:9" x14ac:dyDescent="0.2">
      <c r="A2" s="1"/>
    </row>
    <row r="3" spans="1:9" x14ac:dyDescent="0.2">
      <c r="A3" s="2" t="s">
        <v>0</v>
      </c>
      <c r="B3" s="56" t="s">
        <v>2</v>
      </c>
      <c r="C3" s="56" t="s">
        <v>37</v>
      </c>
      <c r="D3" s="4" t="s">
        <v>4</v>
      </c>
      <c r="E3" s="56" t="s">
        <v>6</v>
      </c>
      <c r="F3" s="56" t="s">
        <v>7</v>
      </c>
      <c r="G3" s="56" t="s">
        <v>8</v>
      </c>
      <c r="H3" s="56" t="s">
        <v>9</v>
      </c>
      <c r="I3" s="56" t="s">
        <v>10</v>
      </c>
    </row>
    <row r="4" spans="1:9" ht="17" thickBot="1" x14ac:dyDescent="0.25">
      <c r="A4" s="3" t="s">
        <v>1</v>
      </c>
      <c r="B4" s="57"/>
      <c r="C4" s="57"/>
      <c r="D4" s="5" t="s">
        <v>5</v>
      </c>
      <c r="E4" s="57"/>
      <c r="F4" s="57"/>
      <c r="G4" s="57"/>
      <c r="H4" s="57"/>
      <c r="I4" s="57"/>
    </row>
    <row r="5" spans="1:9" x14ac:dyDescent="0.2">
      <c r="A5" s="6" t="s">
        <v>59</v>
      </c>
      <c r="B5" s="7">
        <v>37851</v>
      </c>
      <c r="C5" s="7">
        <v>19077</v>
      </c>
      <c r="D5" s="7">
        <v>8940</v>
      </c>
      <c r="E5" s="7">
        <v>9081</v>
      </c>
      <c r="F5" s="7">
        <v>3597</v>
      </c>
      <c r="G5" s="7">
        <v>1050</v>
      </c>
      <c r="H5" s="7">
        <v>1599</v>
      </c>
      <c r="I5" s="7">
        <v>1434</v>
      </c>
    </row>
    <row r="6" spans="1:9" x14ac:dyDescent="0.2">
      <c r="A6" s="14" t="s">
        <v>60</v>
      </c>
      <c r="B6" s="8">
        <v>34539</v>
      </c>
      <c r="C6" s="8">
        <v>17259</v>
      </c>
      <c r="D6" s="8">
        <v>7881</v>
      </c>
      <c r="E6" s="8">
        <v>7890</v>
      </c>
      <c r="F6" s="8">
        <v>3027</v>
      </c>
      <c r="G6" s="9">
        <v>927</v>
      </c>
      <c r="H6" s="8">
        <v>1377</v>
      </c>
      <c r="I6" s="8">
        <v>1308</v>
      </c>
    </row>
    <row r="7" spans="1:9" x14ac:dyDescent="0.2">
      <c r="A7" s="15" t="s">
        <v>74</v>
      </c>
      <c r="B7" s="7">
        <v>33132</v>
      </c>
      <c r="C7" s="7">
        <v>16329</v>
      </c>
      <c r="D7" s="7">
        <v>7236</v>
      </c>
      <c r="E7" s="7">
        <v>7656</v>
      </c>
      <c r="F7" s="7">
        <v>2652</v>
      </c>
      <c r="G7" s="10">
        <v>882</v>
      </c>
      <c r="H7" s="7">
        <v>1269</v>
      </c>
      <c r="I7" s="7">
        <v>1185</v>
      </c>
    </row>
    <row r="8" spans="1:9" x14ac:dyDescent="0.2">
      <c r="A8" s="11" t="s">
        <v>11</v>
      </c>
      <c r="B8" s="8">
        <v>30963</v>
      </c>
      <c r="C8" s="8">
        <v>15189</v>
      </c>
      <c r="D8" s="8">
        <v>6906</v>
      </c>
      <c r="E8" s="8">
        <v>6198</v>
      </c>
      <c r="F8" s="8">
        <v>2478</v>
      </c>
      <c r="G8" s="9">
        <v>837</v>
      </c>
      <c r="H8" s="8">
        <v>1434</v>
      </c>
      <c r="I8" s="8">
        <v>1140</v>
      </c>
    </row>
    <row r="9" spans="1:9" x14ac:dyDescent="0.2">
      <c r="A9" s="6" t="s">
        <v>12</v>
      </c>
      <c r="B9" s="7">
        <v>25878</v>
      </c>
      <c r="C9" s="7">
        <v>12660</v>
      </c>
      <c r="D9" s="7">
        <v>5526</v>
      </c>
      <c r="E9" s="7">
        <v>4968</v>
      </c>
      <c r="F9" s="7">
        <v>2091</v>
      </c>
      <c r="G9" s="10">
        <v>609</v>
      </c>
      <c r="H9" s="7">
        <v>1221</v>
      </c>
      <c r="I9" s="10">
        <v>921</v>
      </c>
    </row>
    <row r="10" spans="1:9" x14ac:dyDescent="0.2">
      <c r="A10" s="11" t="s">
        <v>13</v>
      </c>
      <c r="B10" s="8">
        <v>19722</v>
      </c>
      <c r="C10" s="8">
        <v>9270</v>
      </c>
      <c r="D10" s="8">
        <v>3975</v>
      </c>
      <c r="E10" s="8">
        <v>3765</v>
      </c>
      <c r="F10" s="8">
        <v>1521</v>
      </c>
      <c r="G10" s="9">
        <v>426</v>
      </c>
      <c r="H10" s="8">
        <v>1194</v>
      </c>
      <c r="I10" s="9">
        <v>894</v>
      </c>
    </row>
    <row r="11" spans="1:9" x14ac:dyDescent="0.2">
      <c r="A11" s="6" t="s">
        <v>14</v>
      </c>
      <c r="B11" s="7">
        <v>18201</v>
      </c>
      <c r="C11" s="7">
        <v>8481</v>
      </c>
      <c r="D11" s="7">
        <v>3381</v>
      </c>
      <c r="E11" s="7">
        <v>3750</v>
      </c>
      <c r="F11" s="7">
        <v>1353</v>
      </c>
      <c r="G11" s="10">
        <v>387</v>
      </c>
      <c r="H11" s="7">
        <v>1119</v>
      </c>
      <c r="I11" s="10">
        <v>774</v>
      </c>
    </row>
    <row r="12" spans="1:9" x14ac:dyDescent="0.2">
      <c r="A12" s="11" t="s">
        <v>15</v>
      </c>
      <c r="B12" s="8">
        <v>17439</v>
      </c>
      <c r="C12" s="8">
        <v>8409</v>
      </c>
      <c r="D12" s="8">
        <v>3144</v>
      </c>
      <c r="E12" s="8">
        <v>3405</v>
      </c>
      <c r="F12" s="8">
        <v>1137</v>
      </c>
      <c r="G12" s="9">
        <v>408</v>
      </c>
      <c r="H12" s="8">
        <v>1047</v>
      </c>
      <c r="I12" s="9">
        <v>738</v>
      </c>
    </row>
    <row r="13" spans="1:9" x14ac:dyDescent="0.2">
      <c r="A13" s="6" t="s">
        <v>16</v>
      </c>
      <c r="B13" s="7">
        <v>17238</v>
      </c>
      <c r="C13" s="7">
        <v>8235</v>
      </c>
      <c r="D13" s="7">
        <v>3165</v>
      </c>
      <c r="E13" s="7">
        <v>3150</v>
      </c>
      <c r="F13" s="7">
        <v>1266</v>
      </c>
      <c r="G13" s="10">
        <v>426</v>
      </c>
      <c r="H13" s="10">
        <v>948</v>
      </c>
      <c r="I13" s="10">
        <v>657</v>
      </c>
    </row>
    <row r="14" spans="1:9" x14ac:dyDescent="0.2">
      <c r="A14" s="11" t="s">
        <v>17</v>
      </c>
      <c r="B14" s="8">
        <v>16047</v>
      </c>
      <c r="C14" s="8">
        <v>7572</v>
      </c>
      <c r="D14" s="8">
        <v>3015</v>
      </c>
      <c r="E14" s="8">
        <v>2973</v>
      </c>
      <c r="F14" s="8">
        <v>1215</v>
      </c>
      <c r="G14" s="9">
        <v>327</v>
      </c>
      <c r="H14" s="9">
        <v>885</v>
      </c>
      <c r="I14" s="9">
        <v>561</v>
      </c>
    </row>
    <row r="15" spans="1:9" x14ac:dyDescent="0.2">
      <c r="A15" s="6" t="s">
        <v>18</v>
      </c>
      <c r="B15" s="7">
        <v>13026</v>
      </c>
      <c r="C15" s="7">
        <v>6180</v>
      </c>
      <c r="D15" s="7">
        <v>2688</v>
      </c>
      <c r="E15" s="7">
        <v>2034</v>
      </c>
      <c r="F15" s="7">
        <v>1053</v>
      </c>
      <c r="G15" s="10">
        <v>243</v>
      </c>
      <c r="H15" s="10">
        <v>738</v>
      </c>
      <c r="I15" s="10">
        <v>438</v>
      </c>
    </row>
    <row r="16" spans="1:9" x14ac:dyDescent="0.2">
      <c r="A16" s="11" t="s">
        <v>19</v>
      </c>
      <c r="B16" s="8">
        <v>9948</v>
      </c>
      <c r="C16" s="8">
        <v>4776</v>
      </c>
      <c r="D16" s="8">
        <v>1983</v>
      </c>
      <c r="E16" s="8">
        <v>1590</v>
      </c>
      <c r="F16" s="9">
        <v>840</v>
      </c>
      <c r="G16" s="9">
        <v>195</v>
      </c>
      <c r="H16" s="9">
        <v>507</v>
      </c>
      <c r="I16" s="9">
        <v>303</v>
      </c>
    </row>
    <row r="17" spans="1:9" x14ac:dyDescent="0.2">
      <c r="A17" s="6" t="s">
        <v>20</v>
      </c>
      <c r="B17" s="7">
        <v>8016</v>
      </c>
      <c r="C17" s="7">
        <v>4077</v>
      </c>
      <c r="D17" s="7">
        <v>1422</v>
      </c>
      <c r="E17" s="7">
        <v>1305</v>
      </c>
      <c r="F17" s="10">
        <v>591</v>
      </c>
      <c r="G17" s="10">
        <v>168</v>
      </c>
      <c r="H17" s="10">
        <v>393</v>
      </c>
      <c r="I17" s="10">
        <v>213</v>
      </c>
    </row>
    <row r="18" spans="1:9" x14ac:dyDescent="0.2">
      <c r="A18" s="11" t="s">
        <v>21</v>
      </c>
      <c r="B18" s="8">
        <v>5547</v>
      </c>
      <c r="C18" s="8">
        <v>2832</v>
      </c>
      <c r="D18" s="9">
        <v>930</v>
      </c>
      <c r="E18" s="9">
        <v>966</v>
      </c>
      <c r="F18" s="9">
        <v>363</v>
      </c>
      <c r="G18" s="9">
        <v>114</v>
      </c>
      <c r="H18" s="9">
        <v>297</v>
      </c>
      <c r="I18" s="9">
        <v>126</v>
      </c>
    </row>
    <row r="19" spans="1:9" x14ac:dyDescent="0.2">
      <c r="A19" s="6" t="s">
        <v>22</v>
      </c>
      <c r="B19" s="7">
        <v>3867</v>
      </c>
      <c r="C19" s="7">
        <v>1818</v>
      </c>
      <c r="D19" s="10">
        <v>750</v>
      </c>
      <c r="E19" s="10">
        <v>696</v>
      </c>
      <c r="F19" s="10">
        <v>291</v>
      </c>
      <c r="G19" s="10">
        <v>81</v>
      </c>
      <c r="H19" s="10">
        <v>192</v>
      </c>
      <c r="I19" s="10">
        <v>93</v>
      </c>
    </row>
    <row r="20" spans="1:9" x14ac:dyDescent="0.2">
      <c r="A20" s="11" t="s">
        <v>23</v>
      </c>
      <c r="B20" s="8">
        <v>2409</v>
      </c>
      <c r="C20" s="8">
        <v>1068</v>
      </c>
      <c r="D20" s="9">
        <v>513</v>
      </c>
      <c r="E20" s="9">
        <v>429</v>
      </c>
      <c r="F20" s="9">
        <v>219</v>
      </c>
      <c r="G20" s="9">
        <v>51</v>
      </c>
      <c r="H20" s="9">
        <v>111</v>
      </c>
      <c r="I20" s="9">
        <v>57</v>
      </c>
    </row>
    <row r="21" spans="1:9" x14ac:dyDescent="0.2">
      <c r="A21" s="6" t="s">
        <v>24</v>
      </c>
      <c r="B21" s="7">
        <v>2124</v>
      </c>
      <c r="C21" s="10">
        <v>915</v>
      </c>
      <c r="D21" s="10">
        <v>387</v>
      </c>
      <c r="E21" s="10">
        <v>480</v>
      </c>
      <c r="F21" s="10">
        <v>189</v>
      </c>
      <c r="G21" s="10">
        <v>45</v>
      </c>
      <c r="H21" s="10">
        <v>108</v>
      </c>
      <c r="I21" s="10">
        <v>42</v>
      </c>
    </row>
    <row r="22" spans="1:9" ht="17" thickBot="1" x14ac:dyDescent="0.25">
      <c r="A22" s="12" t="s">
        <v>25</v>
      </c>
      <c r="B22" s="13">
        <v>295947</v>
      </c>
      <c r="C22" s="13">
        <v>144147</v>
      </c>
      <c r="D22" s="13">
        <v>61842</v>
      </c>
      <c r="E22" s="13">
        <v>60336</v>
      </c>
      <c r="F22" s="13">
        <v>23883</v>
      </c>
      <c r="G22" s="13">
        <v>7176</v>
      </c>
      <c r="H22" s="13">
        <v>14439</v>
      </c>
      <c r="I22" s="13">
        <v>10884</v>
      </c>
    </row>
    <row r="23" spans="1:9" x14ac:dyDescent="0.2">
      <c r="A23" s="40"/>
    </row>
    <row r="24" spans="1:9" x14ac:dyDescent="0.2">
      <c r="A24" s="50" t="s">
        <v>26</v>
      </c>
    </row>
    <row r="25" spans="1:9" x14ac:dyDescent="0.2">
      <c r="A25" s="51" t="s">
        <v>123</v>
      </c>
    </row>
    <row r="26" spans="1:9" x14ac:dyDescent="0.2">
      <c r="A26" s="50"/>
    </row>
    <row r="27" spans="1:9" x14ac:dyDescent="0.2">
      <c r="A27" s="51" t="s">
        <v>31</v>
      </c>
    </row>
    <row r="28" spans="1:9" x14ac:dyDescent="0.2">
      <c r="A28" s="52" t="s">
        <v>84</v>
      </c>
    </row>
    <row r="29" spans="1:9" x14ac:dyDescent="0.2">
      <c r="A29" t="s">
        <v>87</v>
      </c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7">
    <mergeCell ref="I3:I4"/>
    <mergeCell ref="B3:B4"/>
    <mergeCell ref="C3:C4"/>
    <mergeCell ref="E3:E4"/>
    <mergeCell ref="F3:F4"/>
    <mergeCell ref="G3:G4"/>
    <mergeCell ref="H3:H4"/>
  </mergeCells>
  <hyperlinks>
    <hyperlink ref="A45" location="Information!A1" display="Information Page " xr:uid="{76049557-9F8D-D84A-A9B8-ECBF0D6A22B7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AB234-C6C6-2C47-88E6-4D33AE837C46}">
  <sheetPr codeName="Sheet37"/>
  <dimension ref="A1:Q45"/>
  <sheetViews>
    <sheetView workbookViewId="0">
      <selection activeCell="H49" sqref="H49"/>
    </sheetView>
  </sheetViews>
  <sheetFormatPr baseColWidth="10" defaultRowHeight="16" x14ac:dyDescent="0.2"/>
  <sheetData>
    <row r="1" spans="1:17" s="73" customFormat="1" ht="19" x14ac:dyDescent="0.25">
      <c r="A1" s="72" t="s">
        <v>162</v>
      </c>
    </row>
    <row r="2" spans="1:17" x14ac:dyDescent="0.2">
      <c r="A2" s="36"/>
    </row>
    <row r="3" spans="1:17" x14ac:dyDescent="0.2">
      <c r="A3" s="58" t="s">
        <v>58</v>
      </c>
      <c r="B3" s="54" t="s">
        <v>2</v>
      </c>
      <c r="C3" s="54"/>
      <c r="D3" s="54" t="s">
        <v>37</v>
      </c>
      <c r="E3" s="54"/>
      <c r="F3" s="54" t="s">
        <v>57</v>
      </c>
      <c r="G3" s="54"/>
      <c r="H3" s="54" t="s">
        <v>6</v>
      </c>
      <c r="I3" s="54"/>
      <c r="J3" s="54" t="s">
        <v>7</v>
      </c>
      <c r="K3" s="54"/>
      <c r="L3" s="54" t="s">
        <v>8</v>
      </c>
      <c r="M3" s="54"/>
      <c r="N3" s="54" t="s">
        <v>9</v>
      </c>
      <c r="O3" s="54"/>
      <c r="P3" s="54" t="s">
        <v>10</v>
      </c>
      <c r="Q3" s="54"/>
    </row>
    <row r="4" spans="1:17" ht="17" thickBot="1" x14ac:dyDescent="0.25">
      <c r="A4" s="59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7" ht="17" thickBot="1" x14ac:dyDescent="0.25">
      <c r="A5" s="46"/>
      <c r="B5" s="44" t="s">
        <v>55</v>
      </c>
      <c r="C5" s="44" t="s">
        <v>56</v>
      </c>
      <c r="D5" s="44" t="s">
        <v>55</v>
      </c>
      <c r="E5" s="44" t="s">
        <v>56</v>
      </c>
      <c r="F5" s="44" t="s">
        <v>55</v>
      </c>
      <c r="G5" s="44" t="s">
        <v>56</v>
      </c>
      <c r="H5" s="44" t="s">
        <v>55</v>
      </c>
      <c r="I5" s="44" t="s">
        <v>56</v>
      </c>
      <c r="J5" s="44" t="s">
        <v>55</v>
      </c>
      <c r="K5" s="44" t="s">
        <v>56</v>
      </c>
      <c r="L5" s="44" t="s">
        <v>55</v>
      </c>
      <c r="M5" s="44" t="s">
        <v>56</v>
      </c>
      <c r="N5" s="44" t="s">
        <v>55</v>
      </c>
      <c r="O5" s="44" t="s">
        <v>56</v>
      </c>
      <c r="P5" s="44" t="s">
        <v>55</v>
      </c>
      <c r="Q5" s="44" t="s">
        <v>56</v>
      </c>
    </row>
    <row r="6" spans="1:17" x14ac:dyDescent="0.2">
      <c r="A6" s="27" t="s">
        <v>27</v>
      </c>
      <c r="B6" s="28">
        <v>19398</v>
      </c>
      <c r="C6" s="28">
        <v>18453</v>
      </c>
      <c r="D6" s="28">
        <v>9885</v>
      </c>
      <c r="E6" s="28">
        <v>9192</v>
      </c>
      <c r="F6" s="28">
        <v>4578</v>
      </c>
      <c r="G6" s="28">
        <v>4359</v>
      </c>
      <c r="H6" s="28">
        <v>4632</v>
      </c>
      <c r="I6" s="28">
        <v>4452</v>
      </c>
      <c r="J6" s="28">
        <v>1854</v>
      </c>
      <c r="K6" s="28">
        <v>1743</v>
      </c>
      <c r="L6" s="29">
        <v>525</v>
      </c>
      <c r="M6" s="29">
        <v>528</v>
      </c>
      <c r="N6" s="29">
        <v>804</v>
      </c>
      <c r="O6" s="29">
        <v>795</v>
      </c>
      <c r="P6" s="29">
        <v>717</v>
      </c>
      <c r="Q6" s="29">
        <v>717</v>
      </c>
    </row>
    <row r="7" spans="1:17" x14ac:dyDescent="0.2">
      <c r="A7" s="39" t="s">
        <v>60</v>
      </c>
      <c r="B7" s="30">
        <v>17691</v>
      </c>
      <c r="C7" s="30">
        <v>16848</v>
      </c>
      <c r="D7" s="30">
        <v>8724</v>
      </c>
      <c r="E7" s="30">
        <v>8538</v>
      </c>
      <c r="F7" s="30">
        <v>4050</v>
      </c>
      <c r="G7" s="30">
        <v>3831</v>
      </c>
      <c r="H7" s="30">
        <v>4101</v>
      </c>
      <c r="I7" s="30">
        <v>3789</v>
      </c>
      <c r="J7" s="30">
        <v>1578</v>
      </c>
      <c r="K7" s="30">
        <v>1446</v>
      </c>
      <c r="L7" s="31">
        <v>465</v>
      </c>
      <c r="M7" s="31">
        <v>465</v>
      </c>
      <c r="N7" s="31">
        <v>717</v>
      </c>
      <c r="O7" s="31">
        <v>663</v>
      </c>
      <c r="P7" s="31">
        <v>651</v>
      </c>
      <c r="Q7" s="31">
        <v>657</v>
      </c>
    </row>
    <row r="8" spans="1:17" x14ac:dyDescent="0.2">
      <c r="A8" s="47" t="s">
        <v>29</v>
      </c>
      <c r="B8" s="28">
        <v>16809</v>
      </c>
      <c r="C8" s="28">
        <v>16320</v>
      </c>
      <c r="D8" s="28">
        <v>8352</v>
      </c>
      <c r="E8" s="28">
        <v>7977</v>
      </c>
      <c r="F8" s="28">
        <v>3612</v>
      </c>
      <c r="G8" s="28">
        <v>3621</v>
      </c>
      <c r="H8" s="28">
        <v>3921</v>
      </c>
      <c r="I8" s="28">
        <v>3738</v>
      </c>
      <c r="J8" s="28">
        <v>1305</v>
      </c>
      <c r="K8" s="28">
        <v>1344</v>
      </c>
      <c r="L8" s="29">
        <v>432</v>
      </c>
      <c r="M8" s="29">
        <v>453</v>
      </c>
      <c r="N8" s="29">
        <v>660</v>
      </c>
      <c r="O8" s="29">
        <v>612</v>
      </c>
      <c r="P8" s="29">
        <v>582</v>
      </c>
      <c r="Q8" s="29">
        <v>603</v>
      </c>
    </row>
    <row r="9" spans="1:17" x14ac:dyDescent="0.2">
      <c r="A9" s="32" t="s">
        <v>11</v>
      </c>
      <c r="B9" s="30">
        <v>15492</v>
      </c>
      <c r="C9" s="30">
        <v>15471</v>
      </c>
      <c r="D9" s="30">
        <v>7560</v>
      </c>
      <c r="E9" s="30">
        <v>7629</v>
      </c>
      <c r="F9" s="30">
        <v>3507</v>
      </c>
      <c r="G9" s="30">
        <v>3402</v>
      </c>
      <c r="H9" s="30">
        <v>3120</v>
      </c>
      <c r="I9" s="30">
        <v>3078</v>
      </c>
      <c r="J9" s="30">
        <v>1197</v>
      </c>
      <c r="K9" s="30">
        <v>1281</v>
      </c>
      <c r="L9" s="31">
        <v>432</v>
      </c>
      <c r="M9" s="31">
        <v>405</v>
      </c>
      <c r="N9" s="31">
        <v>741</v>
      </c>
      <c r="O9" s="31">
        <v>693</v>
      </c>
      <c r="P9" s="31">
        <v>561</v>
      </c>
      <c r="Q9" s="31">
        <v>579</v>
      </c>
    </row>
    <row r="10" spans="1:17" x14ac:dyDescent="0.2">
      <c r="A10" s="27" t="s">
        <v>12</v>
      </c>
      <c r="B10" s="28">
        <v>12438</v>
      </c>
      <c r="C10" s="28">
        <v>13440</v>
      </c>
      <c r="D10" s="28">
        <v>6006</v>
      </c>
      <c r="E10" s="28">
        <v>6654</v>
      </c>
      <c r="F10" s="28">
        <v>2667</v>
      </c>
      <c r="G10" s="28">
        <v>2859</v>
      </c>
      <c r="H10" s="28">
        <v>2394</v>
      </c>
      <c r="I10" s="28">
        <v>2574</v>
      </c>
      <c r="J10" s="28">
        <v>1005</v>
      </c>
      <c r="K10" s="28">
        <v>1089</v>
      </c>
      <c r="L10" s="29">
        <v>282</v>
      </c>
      <c r="M10" s="29">
        <v>327</v>
      </c>
      <c r="N10" s="29">
        <v>606</v>
      </c>
      <c r="O10" s="29">
        <v>612</v>
      </c>
      <c r="P10" s="29">
        <v>450</v>
      </c>
      <c r="Q10" s="29">
        <v>474</v>
      </c>
    </row>
    <row r="11" spans="1:17" x14ac:dyDescent="0.2">
      <c r="A11" s="32" t="s">
        <v>13</v>
      </c>
      <c r="B11" s="30">
        <v>9444</v>
      </c>
      <c r="C11" s="30">
        <v>10275</v>
      </c>
      <c r="D11" s="30">
        <v>4410</v>
      </c>
      <c r="E11" s="30">
        <v>4857</v>
      </c>
      <c r="F11" s="30">
        <v>1824</v>
      </c>
      <c r="G11" s="30">
        <v>2148</v>
      </c>
      <c r="H11" s="30">
        <v>1821</v>
      </c>
      <c r="I11" s="30">
        <v>1944</v>
      </c>
      <c r="J11" s="31">
        <v>741</v>
      </c>
      <c r="K11" s="31">
        <v>780</v>
      </c>
      <c r="L11" s="31">
        <v>174</v>
      </c>
      <c r="M11" s="31">
        <v>252</v>
      </c>
      <c r="N11" s="31">
        <v>594</v>
      </c>
      <c r="O11" s="31">
        <v>600</v>
      </c>
      <c r="P11" s="31">
        <v>447</v>
      </c>
      <c r="Q11" s="31">
        <v>444</v>
      </c>
    </row>
    <row r="12" spans="1:17" x14ac:dyDescent="0.2">
      <c r="A12" s="27" t="s">
        <v>14</v>
      </c>
      <c r="B12" s="28">
        <v>8688</v>
      </c>
      <c r="C12" s="28">
        <v>9516</v>
      </c>
      <c r="D12" s="28">
        <v>4044</v>
      </c>
      <c r="E12" s="28">
        <v>4437</v>
      </c>
      <c r="F12" s="28">
        <v>1581</v>
      </c>
      <c r="G12" s="28">
        <v>1797</v>
      </c>
      <c r="H12" s="28">
        <v>1815</v>
      </c>
      <c r="I12" s="28">
        <v>1935</v>
      </c>
      <c r="J12" s="29">
        <v>636</v>
      </c>
      <c r="K12" s="29">
        <v>720</v>
      </c>
      <c r="L12" s="29">
        <v>177</v>
      </c>
      <c r="M12" s="29">
        <v>210</v>
      </c>
      <c r="N12" s="29">
        <v>561</v>
      </c>
      <c r="O12" s="29">
        <v>558</v>
      </c>
      <c r="P12" s="29">
        <v>357</v>
      </c>
      <c r="Q12" s="29">
        <v>420</v>
      </c>
    </row>
    <row r="13" spans="1:17" x14ac:dyDescent="0.2">
      <c r="A13" s="32" t="s">
        <v>15</v>
      </c>
      <c r="B13" s="30">
        <v>8298</v>
      </c>
      <c r="C13" s="30">
        <v>9138</v>
      </c>
      <c r="D13" s="30">
        <v>3984</v>
      </c>
      <c r="E13" s="30">
        <v>4425</v>
      </c>
      <c r="F13" s="30">
        <v>1431</v>
      </c>
      <c r="G13" s="30">
        <v>1713</v>
      </c>
      <c r="H13" s="30">
        <v>1710</v>
      </c>
      <c r="I13" s="30">
        <v>1698</v>
      </c>
      <c r="J13" s="31">
        <v>528</v>
      </c>
      <c r="K13" s="31">
        <v>612</v>
      </c>
      <c r="L13" s="31">
        <v>192</v>
      </c>
      <c r="M13" s="31">
        <v>216</v>
      </c>
      <c r="N13" s="31">
        <v>507</v>
      </c>
      <c r="O13" s="31">
        <v>540</v>
      </c>
      <c r="P13" s="31">
        <v>333</v>
      </c>
      <c r="Q13" s="31">
        <v>408</v>
      </c>
    </row>
    <row r="14" spans="1:17" x14ac:dyDescent="0.2">
      <c r="A14" s="27" t="s">
        <v>16</v>
      </c>
      <c r="B14" s="28">
        <v>8220</v>
      </c>
      <c r="C14" s="28">
        <v>9018</v>
      </c>
      <c r="D14" s="28">
        <v>3867</v>
      </c>
      <c r="E14" s="28">
        <v>4365</v>
      </c>
      <c r="F14" s="28">
        <v>1467</v>
      </c>
      <c r="G14" s="28">
        <v>1698</v>
      </c>
      <c r="H14" s="28">
        <v>1596</v>
      </c>
      <c r="I14" s="28">
        <v>1557</v>
      </c>
      <c r="J14" s="29">
        <v>594</v>
      </c>
      <c r="K14" s="29">
        <v>672</v>
      </c>
      <c r="L14" s="29">
        <v>189</v>
      </c>
      <c r="M14" s="29">
        <v>237</v>
      </c>
      <c r="N14" s="29">
        <v>486</v>
      </c>
      <c r="O14" s="29">
        <v>462</v>
      </c>
      <c r="P14" s="29">
        <v>297</v>
      </c>
      <c r="Q14" s="29">
        <v>360</v>
      </c>
    </row>
    <row r="15" spans="1:17" x14ac:dyDescent="0.2">
      <c r="A15" s="32" t="s">
        <v>17</v>
      </c>
      <c r="B15" s="30">
        <v>7626</v>
      </c>
      <c r="C15" s="30">
        <v>8418</v>
      </c>
      <c r="D15" s="30">
        <v>3585</v>
      </c>
      <c r="E15" s="30">
        <v>3987</v>
      </c>
      <c r="F15" s="30">
        <v>1347</v>
      </c>
      <c r="G15" s="30">
        <v>1668</v>
      </c>
      <c r="H15" s="30">
        <v>1512</v>
      </c>
      <c r="I15" s="30">
        <v>1461</v>
      </c>
      <c r="J15" s="31">
        <v>570</v>
      </c>
      <c r="K15" s="31">
        <v>645</v>
      </c>
      <c r="L15" s="31">
        <v>156</v>
      </c>
      <c r="M15" s="31">
        <v>171</v>
      </c>
      <c r="N15" s="31">
        <v>417</v>
      </c>
      <c r="O15" s="31">
        <v>468</v>
      </c>
      <c r="P15" s="31">
        <v>252</v>
      </c>
      <c r="Q15" s="31">
        <v>309</v>
      </c>
    </row>
    <row r="16" spans="1:17" x14ac:dyDescent="0.2">
      <c r="A16" s="27" t="s">
        <v>18</v>
      </c>
      <c r="B16" s="28">
        <v>6219</v>
      </c>
      <c r="C16" s="28">
        <v>6807</v>
      </c>
      <c r="D16" s="28">
        <v>2982</v>
      </c>
      <c r="E16" s="28">
        <v>3195</v>
      </c>
      <c r="F16" s="28">
        <v>1275</v>
      </c>
      <c r="G16" s="28">
        <v>1416</v>
      </c>
      <c r="H16" s="29">
        <v>975</v>
      </c>
      <c r="I16" s="28">
        <v>1059</v>
      </c>
      <c r="J16" s="29">
        <v>474</v>
      </c>
      <c r="K16" s="29">
        <v>576</v>
      </c>
      <c r="L16" s="29">
        <v>114</v>
      </c>
      <c r="M16" s="29">
        <v>126</v>
      </c>
      <c r="N16" s="29">
        <v>363</v>
      </c>
      <c r="O16" s="29">
        <v>378</v>
      </c>
      <c r="P16" s="29">
        <v>180</v>
      </c>
      <c r="Q16" s="29">
        <v>258</v>
      </c>
    </row>
    <row r="17" spans="1:17" x14ac:dyDescent="0.2">
      <c r="A17" s="32" t="s">
        <v>19</v>
      </c>
      <c r="B17" s="30">
        <v>4842</v>
      </c>
      <c r="C17" s="30">
        <v>5109</v>
      </c>
      <c r="D17" s="30">
        <v>2322</v>
      </c>
      <c r="E17" s="30">
        <v>2454</v>
      </c>
      <c r="F17" s="31">
        <v>936</v>
      </c>
      <c r="G17" s="30">
        <v>1047</v>
      </c>
      <c r="H17" s="31">
        <v>792</v>
      </c>
      <c r="I17" s="31">
        <v>798</v>
      </c>
      <c r="J17" s="31">
        <v>423</v>
      </c>
      <c r="K17" s="31">
        <v>414</v>
      </c>
      <c r="L17" s="31">
        <v>90</v>
      </c>
      <c r="M17" s="31">
        <v>102</v>
      </c>
      <c r="N17" s="31">
        <v>243</v>
      </c>
      <c r="O17" s="31">
        <v>267</v>
      </c>
      <c r="P17" s="31">
        <v>138</v>
      </c>
      <c r="Q17" s="31">
        <v>168</v>
      </c>
    </row>
    <row r="18" spans="1:17" x14ac:dyDescent="0.2">
      <c r="A18" s="27" t="s">
        <v>20</v>
      </c>
      <c r="B18" s="28">
        <v>3903</v>
      </c>
      <c r="C18" s="28">
        <v>4110</v>
      </c>
      <c r="D18" s="28">
        <v>2019</v>
      </c>
      <c r="E18" s="28">
        <v>2058</v>
      </c>
      <c r="F18" s="29">
        <v>678</v>
      </c>
      <c r="G18" s="29">
        <v>744</v>
      </c>
      <c r="H18" s="29">
        <v>648</v>
      </c>
      <c r="I18" s="29">
        <v>654</v>
      </c>
      <c r="J18" s="29">
        <v>282</v>
      </c>
      <c r="K18" s="29">
        <v>312</v>
      </c>
      <c r="L18" s="29">
        <v>69</v>
      </c>
      <c r="M18" s="29">
        <v>96</v>
      </c>
      <c r="N18" s="29">
        <v>186</v>
      </c>
      <c r="O18" s="29">
        <v>210</v>
      </c>
      <c r="P18" s="29">
        <v>96</v>
      </c>
      <c r="Q18" s="29">
        <v>120</v>
      </c>
    </row>
    <row r="19" spans="1:17" x14ac:dyDescent="0.2">
      <c r="A19" s="32" t="s">
        <v>21</v>
      </c>
      <c r="B19" s="30">
        <v>2658</v>
      </c>
      <c r="C19" s="30">
        <v>2886</v>
      </c>
      <c r="D19" s="30">
        <v>1425</v>
      </c>
      <c r="E19" s="30">
        <v>1404</v>
      </c>
      <c r="F19" s="31">
        <v>423</v>
      </c>
      <c r="G19" s="31">
        <v>507</v>
      </c>
      <c r="H19" s="31">
        <v>468</v>
      </c>
      <c r="I19" s="31">
        <v>501</v>
      </c>
      <c r="J19" s="31">
        <v>150</v>
      </c>
      <c r="K19" s="31">
        <v>213</v>
      </c>
      <c r="L19" s="31">
        <v>48</v>
      </c>
      <c r="M19" s="31">
        <v>69</v>
      </c>
      <c r="N19" s="31">
        <v>138</v>
      </c>
      <c r="O19" s="31">
        <v>159</v>
      </c>
      <c r="P19" s="31">
        <v>42</v>
      </c>
      <c r="Q19" s="31">
        <v>84</v>
      </c>
    </row>
    <row r="20" spans="1:17" x14ac:dyDescent="0.2">
      <c r="A20" s="27" t="s">
        <v>22</v>
      </c>
      <c r="B20" s="28">
        <v>1761</v>
      </c>
      <c r="C20" s="28">
        <v>2106</v>
      </c>
      <c r="D20" s="29">
        <v>831</v>
      </c>
      <c r="E20" s="29">
        <v>987</v>
      </c>
      <c r="F20" s="29">
        <v>345</v>
      </c>
      <c r="G20" s="29">
        <v>405</v>
      </c>
      <c r="H20" s="29">
        <v>312</v>
      </c>
      <c r="I20" s="29">
        <v>384</v>
      </c>
      <c r="J20" s="29">
        <v>135</v>
      </c>
      <c r="K20" s="29">
        <v>153</v>
      </c>
      <c r="L20" s="29">
        <v>36</v>
      </c>
      <c r="M20" s="29">
        <v>45</v>
      </c>
      <c r="N20" s="29">
        <v>69</v>
      </c>
      <c r="O20" s="29">
        <v>120</v>
      </c>
      <c r="P20" s="29">
        <v>45</v>
      </c>
      <c r="Q20" s="29">
        <v>51</v>
      </c>
    </row>
    <row r="21" spans="1:17" x14ac:dyDescent="0.2">
      <c r="A21" s="32" t="s">
        <v>23</v>
      </c>
      <c r="B21" s="30">
        <v>1008</v>
      </c>
      <c r="C21" s="30">
        <v>1401</v>
      </c>
      <c r="D21" s="31">
        <v>453</v>
      </c>
      <c r="E21" s="31">
        <v>615</v>
      </c>
      <c r="F21" s="31">
        <v>219</v>
      </c>
      <c r="G21" s="31">
        <v>294</v>
      </c>
      <c r="H21" s="31">
        <v>189</v>
      </c>
      <c r="I21" s="31">
        <v>240</v>
      </c>
      <c r="J21" s="31">
        <v>78</v>
      </c>
      <c r="K21" s="31">
        <v>138</v>
      </c>
      <c r="L21" s="31">
        <v>21</v>
      </c>
      <c r="M21" s="31">
        <v>30</v>
      </c>
      <c r="N21" s="31">
        <v>39</v>
      </c>
      <c r="O21" s="31">
        <v>72</v>
      </c>
      <c r="P21" s="31">
        <v>21</v>
      </c>
      <c r="Q21" s="31">
        <v>36</v>
      </c>
    </row>
    <row r="22" spans="1:17" x14ac:dyDescent="0.2">
      <c r="A22" s="27" t="s">
        <v>24</v>
      </c>
      <c r="B22" s="29">
        <v>741</v>
      </c>
      <c r="C22" s="28">
        <v>1383</v>
      </c>
      <c r="D22" s="29">
        <v>309</v>
      </c>
      <c r="E22" s="29">
        <v>609</v>
      </c>
      <c r="F22" s="29">
        <v>141</v>
      </c>
      <c r="G22" s="29">
        <v>243</v>
      </c>
      <c r="H22" s="29">
        <v>174</v>
      </c>
      <c r="I22" s="29">
        <v>300</v>
      </c>
      <c r="J22" s="29">
        <v>60</v>
      </c>
      <c r="K22" s="29">
        <v>129</v>
      </c>
      <c r="L22" s="29">
        <v>18</v>
      </c>
      <c r="M22" s="29">
        <v>27</v>
      </c>
      <c r="N22" s="29">
        <v>42</v>
      </c>
      <c r="O22" s="29">
        <v>66</v>
      </c>
      <c r="P22" s="29">
        <v>15</v>
      </c>
      <c r="Q22" s="29">
        <v>27</v>
      </c>
    </row>
    <row r="23" spans="1:17" ht="17" thickBot="1" x14ac:dyDescent="0.25">
      <c r="A23" s="33" t="s">
        <v>25</v>
      </c>
      <c r="B23" s="34">
        <v>145236</v>
      </c>
      <c r="C23" s="34">
        <v>150699</v>
      </c>
      <c r="D23" s="34">
        <v>70758</v>
      </c>
      <c r="E23" s="34">
        <v>73383</v>
      </c>
      <c r="F23" s="34">
        <v>30081</v>
      </c>
      <c r="G23" s="34">
        <v>31752</v>
      </c>
      <c r="H23" s="34">
        <v>30180</v>
      </c>
      <c r="I23" s="34">
        <v>30162</v>
      </c>
      <c r="J23" s="34">
        <v>11610</v>
      </c>
      <c r="K23" s="34">
        <v>12267</v>
      </c>
      <c r="L23" s="34">
        <v>3420</v>
      </c>
      <c r="M23" s="34">
        <v>3759</v>
      </c>
      <c r="N23" s="34">
        <v>7173</v>
      </c>
      <c r="O23" s="34">
        <v>7275</v>
      </c>
      <c r="P23" s="34">
        <v>5184</v>
      </c>
      <c r="Q23" s="34">
        <v>5715</v>
      </c>
    </row>
    <row r="24" spans="1:17" x14ac:dyDescent="0.2">
      <c r="A24" s="36"/>
    </row>
    <row r="25" spans="1:17" x14ac:dyDescent="0.2">
      <c r="A25" s="50" t="s">
        <v>26</v>
      </c>
    </row>
    <row r="26" spans="1:17" x14ac:dyDescent="0.2">
      <c r="A26" s="51" t="s">
        <v>123</v>
      </c>
    </row>
    <row r="27" spans="1:17" x14ac:dyDescent="0.2">
      <c r="A27" s="50"/>
    </row>
    <row r="28" spans="1:17" x14ac:dyDescent="0.2">
      <c r="A28" s="51" t="s">
        <v>31</v>
      </c>
    </row>
    <row r="29" spans="1:17" x14ac:dyDescent="0.2">
      <c r="A29" s="52" t="s">
        <v>84</v>
      </c>
    </row>
    <row r="30" spans="1:17" x14ac:dyDescent="0.2">
      <c r="A30" t="s">
        <v>87</v>
      </c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9">
    <mergeCell ref="L3:M4"/>
    <mergeCell ref="N3:O4"/>
    <mergeCell ref="P3:Q4"/>
    <mergeCell ref="A3:A4"/>
    <mergeCell ref="B3:C4"/>
    <mergeCell ref="D3:E4"/>
    <mergeCell ref="F3:G4"/>
    <mergeCell ref="H3:I4"/>
    <mergeCell ref="J3:K4"/>
  </mergeCells>
  <hyperlinks>
    <hyperlink ref="A45" location="Information!A1" display="Information Page " xr:uid="{06273DEB-E354-E941-9ADF-270F7F66A98A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8877C-2966-AB41-803A-1F853107C2DB}">
  <sheetPr codeName="Sheet38"/>
  <dimension ref="A1:I45"/>
  <sheetViews>
    <sheetView topLeftCell="A26" workbookViewId="0">
      <selection activeCell="H49" sqref="H49"/>
    </sheetView>
  </sheetViews>
  <sheetFormatPr baseColWidth="10" defaultRowHeight="16" x14ac:dyDescent="0.2"/>
  <sheetData>
    <row r="1" spans="1:9" s="73" customFormat="1" ht="19" x14ac:dyDescent="0.25">
      <c r="A1" s="72" t="s">
        <v>180</v>
      </c>
    </row>
    <row r="2" spans="1:9" x14ac:dyDescent="0.2">
      <c r="A2" s="1"/>
    </row>
    <row r="3" spans="1:9" x14ac:dyDescent="0.2">
      <c r="A3" s="2" t="s">
        <v>0</v>
      </c>
      <c r="B3" s="56" t="s">
        <v>2</v>
      </c>
      <c r="C3" s="56" t="s">
        <v>37</v>
      </c>
      <c r="D3" s="4" t="s">
        <v>4</v>
      </c>
      <c r="E3" s="56" t="s">
        <v>6</v>
      </c>
      <c r="F3" s="56" t="s">
        <v>7</v>
      </c>
      <c r="G3" s="56" t="s">
        <v>8</v>
      </c>
      <c r="H3" s="56" t="s">
        <v>9</v>
      </c>
      <c r="I3" s="56" t="s">
        <v>10</v>
      </c>
    </row>
    <row r="4" spans="1:9" ht="17" thickBot="1" x14ac:dyDescent="0.25">
      <c r="A4" s="3" t="s">
        <v>1</v>
      </c>
      <c r="B4" s="57"/>
      <c r="C4" s="57"/>
      <c r="D4" s="5" t="s">
        <v>5</v>
      </c>
      <c r="E4" s="57"/>
      <c r="F4" s="57"/>
      <c r="G4" s="57"/>
      <c r="H4" s="57"/>
      <c r="I4" s="57"/>
    </row>
    <row r="5" spans="1:9" x14ac:dyDescent="0.2">
      <c r="A5" s="15" t="s">
        <v>27</v>
      </c>
      <c r="B5" s="7">
        <v>42255</v>
      </c>
      <c r="C5" s="7">
        <v>20721</v>
      </c>
      <c r="D5" s="7">
        <v>10530</v>
      </c>
      <c r="E5" s="7">
        <v>10695</v>
      </c>
      <c r="F5" s="7">
        <v>3834</v>
      </c>
      <c r="G5" s="7">
        <v>1020</v>
      </c>
      <c r="H5" s="7">
        <v>1911</v>
      </c>
      <c r="I5" s="7">
        <v>1908</v>
      </c>
    </row>
    <row r="6" spans="1:9" x14ac:dyDescent="0.2">
      <c r="A6" s="14" t="s">
        <v>60</v>
      </c>
      <c r="B6" s="8">
        <v>45528</v>
      </c>
      <c r="C6" s="8">
        <v>22218</v>
      </c>
      <c r="D6" s="8">
        <v>10779</v>
      </c>
      <c r="E6" s="8">
        <v>11313</v>
      </c>
      <c r="F6" s="8">
        <v>4203</v>
      </c>
      <c r="G6" s="8">
        <v>1149</v>
      </c>
      <c r="H6" s="8">
        <v>1986</v>
      </c>
      <c r="I6" s="8">
        <v>1875</v>
      </c>
    </row>
    <row r="7" spans="1:9" x14ac:dyDescent="0.2">
      <c r="A7" s="15" t="s">
        <v>29</v>
      </c>
      <c r="B7" s="7">
        <v>40374</v>
      </c>
      <c r="C7" s="7">
        <v>19749</v>
      </c>
      <c r="D7" s="7">
        <v>9255</v>
      </c>
      <c r="E7" s="7">
        <v>9528</v>
      </c>
      <c r="F7" s="7">
        <v>3540</v>
      </c>
      <c r="G7" s="7">
        <v>1014</v>
      </c>
      <c r="H7" s="7">
        <v>1695</v>
      </c>
      <c r="I7" s="7">
        <v>1632</v>
      </c>
    </row>
    <row r="8" spans="1:9" x14ac:dyDescent="0.2">
      <c r="A8" s="11" t="s">
        <v>11</v>
      </c>
      <c r="B8" s="8">
        <v>38247</v>
      </c>
      <c r="C8" s="8">
        <v>18777</v>
      </c>
      <c r="D8" s="8">
        <v>8163</v>
      </c>
      <c r="E8" s="8">
        <v>8865</v>
      </c>
      <c r="F8" s="8">
        <v>3027</v>
      </c>
      <c r="G8" s="9">
        <v>897</v>
      </c>
      <c r="H8" s="8">
        <v>1659</v>
      </c>
      <c r="I8" s="8">
        <v>1491</v>
      </c>
    </row>
    <row r="9" spans="1:9" x14ac:dyDescent="0.2">
      <c r="A9" s="6" t="s">
        <v>12</v>
      </c>
      <c r="B9" s="7">
        <v>34818</v>
      </c>
      <c r="C9" s="7">
        <v>17052</v>
      </c>
      <c r="D9" s="7">
        <v>7329</v>
      </c>
      <c r="E9" s="7">
        <v>7116</v>
      </c>
      <c r="F9" s="7">
        <v>2655</v>
      </c>
      <c r="G9" s="10">
        <v>840</v>
      </c>
      <c r="H9" s="7">
        <v>1677</v>
      </c>
      <c r="I9" s="7">
        <v>1254</v>
      </c>
    </row>
    <row r="10" spans="1:9" x14ac:dyDescent="0.2">
      <c r="A10" s="11" t="s">
        <v>13</v>
      </c>
      <c r="B10" s="8">
        <v>30687</v>
      </c>
      <c r="C10" s="8">
        <v>14400</v>
      </c>
      <c r="D10" s="8">
        <v>6285</v>
      </c>
      <c r="E10" s="8">
        <v>6171</v>
      </c>
      <c r="F10" s="8">
        <v>2364</v>
      </c>
      <c r="G10" s="9">
        <v>654</v>
      </c>
      <c r="H10" s="8">
        <v>1704</v>
      </c>
      <c r="I10" s="8">
        <v>1209</v>
      </c>
    </row>
    <row r="11" spans="1:9" x14ac:dyDescent="0.2">
      <c r="A11" s="6" t="s">
        <v>14</v>
      </c>
      <c r="B11" s="7">
        <v>24336</v>
      </c>
      <c r="C11" s="7">
        <v>10941</v>
      </c>
      <c r="D11" s="7">
        <v>4746</v>
      </c>
      <c r="E11" s="7">
        <v>4896</v>
      </c>
      <c r="F11" s="7">
        <v>1779</v>
      </c>
      <c r="G11" s="10">
        <v>498</v>
      </c>
      <c r="H11" s="7">
        <v>1731</v>
      </c>
      <c r="I11" s="7">
        <v>1143</v>
      </c>
    </row>
    <row r="12" spans="1:9" x14ac:dyDescent="0.2">
      <c r="A12" s="11" t="s">
        <v>15</v>
      </c>
      <c r="B12" s="8">
        <v>21984</v>
      </c>
      <c r="C12" s="8">
        <v>9906</v>
      </c>
      <c r="D12" s="8">
        <v>4059</v>
      </c>
      <c r="E12" s="8">
        <v>4557</v>
      </c>
      <c r="F12" s="8">
        <v>1599</v>
      </c>
      <c r="G12" s="9">
        <v>441</v>
      </c>
      <c r="H12" s="8">
        <v>1569</v>
      </c>
      <c r="I12" s="9">
        <v>993</v>
      </c>
    </row>
    <row r="13" spans="1:9" x14ac:dyDescent="0.2">
      <c r="A13" s="6" t="s">
        <v>16</v>
      </c>
      <c r="B13" s="7">
        <v>20391</v>
      </c>
      <c r="C13" s="7">
        <v>9567</v>
      </c>
      <c r="D13" s="7">
        <v>3648</v>
      </c>
      <c r="E13" s="7">
        <v>4083</v>
      </c>
      <c r="F13" s="7">
        <v>1371</v>
      </c>
      <c r="G13" s="10">
        <v>465</v>
      </c>
      <c r="H13" s="7">
        <v>1323</v>
      </c>
      <c r="I13" s="10">
        <v>879</v>
      </c>
    </row>
    <row r="14" spans="1:9" x14ac:dyDescent="0.2">
      <c r="A14" s="11" t="s">
        <v>17</v>
      </c>
      <c r="B14" s="8">
        <v>19731</v>
      </c>
      <c r="C14" s="8">
        <v>9222</v>
      </c>
      <c r="D14" s="8">
        <v>3645</v>
      </c>
      <c r="E14" s="8">
        <v>3807</v>
      </c>
      <c r="F14" s="8">
        <v>1410</v>
      </c>
      <c r="G14" s="9">
        <v>456</v>
      </c>
      <c r="H14" s="8">
        <v>1125</v>
      </c>
      <c r="I14" s="9">
        <v>747</v>
      </c>
    </row>
    <row r="15" spans="1:9" x14ac:dyDescent="0.2">
      <c r="A15" s="6" t="s">
        <v>18</v>
      </c>
      <c r="B15" s="7">
        <v>18165</v>
      </c>
      <c r="C15" s="7">
        <v>8466</v>
      </c>
      <c r="D15" s="7">
        <v>3504</v>
      </c>
      <c r="E15" s="7">
        <v>3519</v>
      </c>
      <c r="F15" s="7">
        <v>1341</v>
      </c>
      <c r="G15" s="10">
        <v>342</v>
      </c>
      <c r="H15" s="10">
        <v>969</v>
      </c>
      <c r="I15" s="10">
        <v>636</v>
      </c>
    </row>
    <row r="16" spans="1:9" x14ac:dyDescent="0.2">
      <c r="A16" s="11" t="s">
        <v>19</v>
      </c>
      <c r="B16" s="8">
        <v>14133</v>
      </c>
      <c r="C16" s="8">
        <v>6627</v>
      </c>
      <c r="D16" s="8">
        <v>2946</v>
      </c>
      <c r="E16" s="8">
        <v>2304</v>
      </c>
      <c r="F16" s="8">
        <v>1173</v>
      </c>
      <c r="G16" s="9">
        <v>273</v>
      </c>
      <c r="H16" s="9">
        <v>810</v>
      </c>
      <c r="I16" s="9">
        <v>450</v>
      </c>
    </row>
    <row r="17" spans="1:9" x14ac:dyDescent="0.2">
      <c r="A17" s="6" t="s">
        <v>20</v>
      </c>
      <c r="B17" s="7">
        <v>10764</v>
      </c>
      <c r="C17" s="7">
        <v>5130</v>
      </c>
      <c r="D17" s="7">
        <v>2094</v>
      </c>
      <c r="E17" s="7">
        <v>1797</v>
      </c>
      <c r="F17" s="10">
        <v>972</v>
      </c>
      <c r="G17" s="10">
        <v>201</v>
      </c>
      <c r="H17" s="10">
        <v>555</v>
      </c>
      <c r="I17" s="10">
        <v>306</v>
      </c>
    </row>
    <row r="18" spans="1:9" x14ac:dyDescent="0.2">
      <c r="A18" s="11" t="s">
        <v>21</v>
      </c>
      <c r="B18" s="8">
        <v>8088</v>
      </c>
      <c r="C18" s="8">
        <v>4092</v>
      </c>
      <c r="D18" s="8">
        <v>1383</v>
      </c>
      <c r="E18" s="8">
        <v>1404</v>
      </c>
      <c r="F18" s="9">
        <v>612</v>
      </c>
      <c r="G18" s="9">
        <v>168</v>
      </c>
      <c r="H18" s="9">
        <v>393</v>
      </c>
      <c r="I18" s="9">
        <v>234</v>
      </c>
    </row>
    <row r="19" spans="1:9" x14ac:dyDescent="0.2">
      <c r="A19" s="6" t="s">
        <v>22</v>
      </c>
      <c r="B19" s="7">
        <v>5367</v>
      </c>
      <c r="C19" s="7">
        <v>2742</v>
      </c>
      <c r="D19" s="10">
        <v>900</v>
      </c>
      <c r="E19" s="10">
        <v>945</v>
      </c>
      <c r="F19" s="10">
        <v>372</v>
      </c>
      <c r="G19" s="10">
        <v>123</v>
      </c>
      <c r="H19" s="10">
        <v>270</v>
      </c>
      <c r="I19" s="10">
        <v>126</v>
      </c>
    </row>
    <row r="20" spans="1:9" x14ac:dyDescent="0.2">
      <c r="A20" s="11" t="s">
        <v>23</v>
      </c>
      <c r="B20" s="8">
        <v>3525</v>
      </c>
      <c r="C20" s="8">
        <v>1680</v>
      </c>
      <c r="D20" s="9">
        <v>642</v>
      </c>
      <c r="E20" s="9">
        <v>675</v>
      </c>
      <c r="F20" s="9">
        <v>291</v>
      </c>
      <c r="G20" s="9">
        <v>66</v>
      </c>
      <c r="H20" s="9">
        <v>180</v>
      </c>
      <c r="I20" s="9">
        <v>87</v>
      </c>
    </row>
    <row r="21" spans="1:9" x14ac:dyDescent="0.2">
      <c r="A21" s="6" t="s">
        <v>24</v>
      </c>
      <c r="B21" s="7">
        <v>3252</v>
      </c>
      <c r="C21" s="7">
        <v>1428</v>
      </c>
      <c r="D21" s="10">
        <v>627</v>
      </c>
      <c r="E21" s="10">
        <v>705</v>
      </c>
      <c r="F21" s="10">
        <v>324</v>
      </c>
      <c r="G21" s="10">
        <v>60</v>
      </c>
      <c r="H21" s="10">
        <v>168</v>
      </c>
      <c r="I21" s="10">
        <v>72</v>
      </c>
    </row>
    <row r="22" spans="1:9" ht="17" thickBot="1" x14ac:dyDescent="0.25">
      <c r="A22" s="12" t="s">
        <v>25</v>
      </c>
      <c r="B22" s="13">
        <v>381645</v>
      </c>
      <c r="C22" s="13">
        <v>182718</v>
      </c>
      <c r="D22" s="13">
        <v>80535</v>
      </c>
      <c r="E22" s="13">
        <v>82380</v>
      </c>
      <c r="F22" s="13">
        <v>30867</v>
      </c>
      <c r="G22" s="13">
        <v>8667</v>
      </c>
      <c r="H22" s="13">
        <v>19725</v>
      </c>
      <c r="I22" s="13">
        <v>15042</v>
      </c>
    </row>
    <row r="23" spans="1:9" x14ac:dyDescent="0.2">
      <c r="A23" s="1"/>
    </row>
    <row r="24" spans="1:9" x14ac:dyDescent="0.2">
      <c r="A24" s="50" t="s">
        <v>26</v>
      </c>
    </row>
    <row r="25" spans="1:9" x14ac:dyDescent="0.2">
      <c r="A25" s="51" t="s">
        <v>123</v>
      </c>
    </row>
    <row r="26" spans="1:9" x14ac:dyDescent="0.2">
      <c r="A26" s="50"/>
    </row>
    <row r="27" spans="1:9" x14ac:dyDescent="0.2">
      <c r="A27" s="51" t="s">
        <v>31</v>
      </c>
    </row>
    <row r="28" spans="1:9" x14ac:dyDescent="0.2">
      <c r="A28" s="52" t="s">
        <v>84</v>
      </c>
    </row>
    <row r="29" spans="1:9" x14ac:dyDescent="0.2">
      <c r="A29" t="s">
        <v>87</v>
      </c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7">
    <mergeCell ref="I3:I4"/>
    <mergeCell ref="B3:B4"/>
    <mergeCell ref="C3:C4"/>
    <mergeCell ref="E3:E4"/>
    <mergeCell ref="F3:F4"/>
    <mergeCell ref="G3:G4"/>
    <mergeCell ref="H3:H4"/>
  </mergeCells>
  <hyperlinks>
    <hyperlink ref="A45" location="Information!A1" display="Information Page " xr:uid="{1BECDA2E-8D14-EF40-A96A-5C20BD1FD043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16AED-AF3F-8342-8ED5-E2FF9F80AD3E}">
  <sheetPr codeName="Sheet39"/>
  <dimension ref="A1:Q45"/>
  <sheetViews>
    <sheetView zoomScale="85" workbookViewId="0">
      <selection activeCell="H49" sqref="H49"/>
    </sheetView>
  </sheetViews>
  <sheetFormatPr baseColWidth="10" defaultRowHeight="16" x14ac:dyDescent="0.2"/>
  <sheetData>
    <row r="1" spans="1:17" s="71" customFormat="1" ht="19" x14ac:dyDescent="0.25">
      <c r="A1" s="70" t="s">
        <v>180</v>
      </c>
    </row>
    <row r="2" spans="1:17" x14ac:dyDescent="0.2">
      <c r="A2" s="1"/>
    </row>
    <row r="3" spans="1:17" x14ac:dyDescent="0.2">
      <c r="A3" s="58" t="s">
        <v>58</v>
      </c>
      <c r="B3" s="54" t="s">
        <v>2</v>
      </c>
      <c r="C3" s="54"/>
      <c r="D3" s="54" t="s">
        <v>37</v>
      </c>
      <c r="E3" s="54"/>
      <c r="F3" s="54" t="s">
        <v>57</v>
      </c>
      <c r="G3" s="54"/>
      <c r="H3" s="54" t="s">
        <v>6</v>
      </c>
      <c r="I3" s="54"/>
      <c r="J3" s="54" t="s">
        <v>7</v>
      </c>
      <c r="K3" s="54"/>
      <c r="L3" s="54" t="s">
        <v>8</v>
      </c>
      <c r="M3" s="54"/>
      <c r="N3" s="54" t="s">
        <v>9</v>
      </c>
      <c r="O3" s="54"/>
      <c r="P3" s="54" t="s">
        <v>10</v>
      </c>
      <c r="Q3" s="54"/>
    </row>
    <row r="4" spans="1:17" ht="17" thickBot="1" x14ac:dyDescent="0.25">
      <c r="A4" s="59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5" spans="1:17" ht="17" thickBot="1" x14ac:dyDescent="0.25">
      <c r="A5" s="46"/>
      <c r="B5" s="44" t="s">
        <v>55</v>
      </c>
      <c r="C5" s="44" t="s">
        <v>56</v>
      </c>
      <c r="D5" s="44" t="s">
        <v>55</v>
      </c>
      <c r="E5" s="44" t="s">
        <v>56</v>
      </c>
      <c r="F5" s="44" t="s">
        <v>55</v>
      </c>
      <c r="G5" s="44" t="s">
        <v>56</v>
      </c>
      <c r="H5" s="44" t="s">
        <v>55</v>
      </c>
      <c r="I5" s="44" t="s">
        <v>56</v>
      </c>
      <c r="J5" s="44" t="s">
        <v>55</v>
      </c>
      <c r="K5" s="44" t="s">
        <v>56</v>
      </c>
      <c r="L5" s="44" t="s">
        <v>55</v>
      </c>
      <c r="M5" s="44" t="s">
        <v>56</v>
      </c>
      <c r="N5" s="44" t="s">
        <v>55</v>
      </c>
      <c r="O5" s="44" t="s">
        <v>56</v>
      </c>
      <c r="P5" s="44" t="s">
        <v>55</v>
      </c>
      <c r="Q5" s="44" t="s">
        <v>56</v>
      </c>
    </row>
    <row r="6" spans="1:17" x14ac:dyDescent="0.2">
      <c r="A6" s="27" t="s">
        <v>27</v>
      </c>
      <c r="B6" s="28">
        <v>21810</v>
      </c>
      <c r="C6" s="28">
        <v>20445</v>
      </c>
      <c r="D6" s="28">
        <v>10785</v>
      </c>
      <c r="E6" s="28">
        <v>9933</v>
      </c>
      <c r="F6" s="28">
        <v>5295</v>
      </c>
      <c r="G6" s="28">
        <v>5238</v>
      </c>
      <c r="H6" s="28">
        <v>5514</v>
      </c>
      <c r="I6" s="28">
        <v>5181</v>
      </c>
      <c r="J6" s="28">
        <v>1950</v>
      </c>
      <c r="K6" s="28">
        <v>1881</v>
      </c>
      <c r="L6" s="29">
        <v>537</v>
      </c>
      <c r="M6" s="29">
        <v>486</v>
      </c>
      <c r="N6" s="28">
        <v>1950</v>
      </c>
      <c r="O6" s="28">
        <v>1881</v>
      </c>
      <c r="P6" s="29">
        <v>993</v>
      </c>
      <c r="Q6" s="29">
        <v>912</v>
      </c>
    </row>
    <row r="7" spans="1:17" x14ac:dyDescent="0.2">
      <c r="A7" s="39" t="s">
        <v>60</v>
      </c>
      <c r="B7" s="30">
        <v>23493</v>
      </c>
      <c r="C7" s="30">
        <v>22032</v>
      </c>
      <c r="D7" s="30">
        <v>11529</v>
      </c>
      <c r="E7" s="30">
        <v>10689</v>
      </c>
      <c r="F7" s="30">
        <v>5544</v>
      </c>
      <c r="G7" s="30">
        <v>5235</v>
      </c>
      <c r="H7" s="30">
        <v>5832</v>
      </c>
      <c r="I7" s="30">
        <v>5481</v>
      </c>
      <c r="J7" s="30">
        <v>2172</v>
      </c>
      <c r="K7" s="30">
        <v>2031</v>
      </c>
      <c r="L7" s="31">
        <v>591</v>
      </c>
      <c r="M7" s="31">
        <v>561</v>
      </c>
      <c r="N7" s="30">
        <v>2172</v>
      </c>
      <c r="O7" s="30">
        <v>2031</v>
      </c>
      <c r="P7" s="31">
        <v>945</v>
      </c>
      <c r="Q7" s="31">
        <v>930</v>
      </c>
    </row>
    <row r="8" spans="1:17" x14ac:dyDescent="0.2">
      <c r="A8" s="47" t="s">
        <v>29</v>
      </c>
      <c r="B8" s="28">
        <v>20646</v>
      </c>
      <c r="C8" s="28">
        <v>19725</v>
      </c>
      <c r="D8" s="28">
        <v>9969</v>
      </c>
      <c r="E8" s="28">
        <v>9780</v>
      </c>
      <c r="F8" s="28">
        <v>4740</v>
      </c>
      <c r="G8" s="28">
        <v>4515</v>
      </c>
      <c r="H8" s="28">
        <v>4974</v>
      </c>
      <c r="I8" s="28">
        <v>4554</v>
      </c>
      <c r="J8" s="28">
        <v>1824</v>
      </c>
      <c r="K8" s="28">
        <v>1713</v>
      </c>
      <c r="L8" s="29">
        <v>537</v>
      </c>
      <c r="M8" s="29">
        <v>477</v>
      </c>
      <c r="N8" s="28">
        <v>1824</v>
      </c>
      <c r="O8" s="28">
        <v>1713</v>
      </c>
      <c r="P8" s="29">
        <v>822</v>
      </c>
      <c r="Q8" s="29">
        <v>810</v>
      </c>
    </row>
    <row r="9" spans="1:17" x14ac:dyDescent="0.2">
      <c r="A9" s="32" t="s">
        <v>11</v>
      </c>
      <c r="B9" s="30">
        <v>19296</v>
      </c>
      <c r="C9" s="30">
        <v>18954</v>
      </c>
      <c r="D9" s="30">
        <v>9453</v>
      </c>
      <c r="E9" s="30">
        <v>9324</v>
      </c>
      <c r="F9" s="30">
        <v>4107</v>
      </c>
      <c r="G9" s="30">
        <v>4056</v>
      </c>
      <c r="H9" s="30">
        <v>4524</v>
      </c>
      <c r="I9" s="30">
        <v>4341</v>
      </c>
      <c r="J9" s="30">
        <v>1464</v>
      </c>
      <c r="K9" s="30">
        <v>1563</v>
      </c>
      <c r="L9" s="31">
        <v>423</v>
      </c>
      <c r="M9" s="31">
        <v>474</v>
      </c>
      <c r="N9" s="30">
        <v>1464</v>
      </c>
      <c r="O9" s="30">
        <v>1563</v>
      </c>
      <c r="P9" s="31">
        <v>741</v>
      </c>
      <c r="Q9" s="31">
        <v>750</v>
      </c>
    </row>
    <row r="10" spans="1:17" x14ac:dyDescent="0.2">
      <c r="A10" s="27" t="s">
        <v>12</v>
      </c>
      <c r="B10" s="28">
        <v>17322</v>
      </c>
      <c r="C10" s="28">
        <v>17496</v>
      </c>
      <c r="D10" s="28">
        <v>8409</v>
      </c>
      <c r="E10" s="28">
        <v>8643</v>
      </c>
      <c r="F10" s="28">
        <v>3666</v>
      </c>
      <c r="G10" s="28">
        <v>3663</v>
      </c>
      <c r="H10" s="28">
        <v>3567</v>
      </c>
      <c r="I10" s="28">
        <v>3549</v>
      </c>
      <c r="J10" s="28">
        <v>1293</v>
      </c>
      <c r="K10" s="28">
        <v>1365</v>
      </c>
      <c r="L10" s="29">
        <v>432</v>
      </c>
      <c r="M10" s="29">
        <v>408</v>
      </c>
      <c r="N10" s="28">
        <v>1293</v>
      </c>
      <c r="O10" s="28">
        <v>1365</v>
      </c>
      <c r="P10" s="29">
        <v>621</v>
      </c>
      <c r="Q10" s="29">
        <v>633</v>
      </c>
    </row>
    <row r="11" spans="1:17" x14ac:dyDescent="0.2">
      <c r="A11" s="32" t="s">
        <v>13</v>
      </c>
      <c r="B11" s="30">
        <v>15312</v>
      </c>
      <c r="C11" s="30">
        <v>15375</v>
      </c>
      <c r="D11" s="30">
        <v>7026</v>
      </c>
      <c r="E11" s="30">
        <v>7374</v>
      </c>
      <c r="F11" s="30">
        <v>3042</v>
      </c>
      <c r="G11" s="30">
        <v>3240</v>
      </c>
      <c r="H11" s="30">
        <v>3153</v>
      </c>
      <c r="I11" s="30">
        <v>3018</v>
      </c>
      <c r="J11" s="30">
        <v>1185</v>
      </c>
      <c r="K11" s="30">
        <v>1176</v>
      </c>
      <c r="L11" s="31">
        <v>303</v>
      </c>
      <c r="M11" s="31">
        <v>351</v>
      </c>
      <c r="N11" s="30">
        <v>1185</v>
      </c>
      <c r="O11" s="30">
        <v>1176</v>
      </c>
      <c r="P11" s="31">
        <v>630</v>
      </c>
      <c r="Q11" s="31">
        <v>576</v>
      </c>
    </row>
    <row r="12" spans="1:17" x14ac:dyDescent="0.2">
      <c r="A12" s="27" t="s">
        <v>14</v>
      </c>
      <c r="B12" s="28">
        <v>12180</v>
      </c>
      <c r="C12" s="28">
        <v>12156</v>
      </c>
      <c r="D12" s="28">
        <v>5442</v>
      </c>
      <c r="E12" s="28">
        <v>5502</v>
      </c>
      <c r="F12" s="28">
        <v>2268</v>
      </c>
      <c r="G12" s="28">
        <v>2478</v>
      </c>
      <c r="H12" s="28">
        <v>2484</v>
      </c>
      <c r="I12" s="28">
        <v>2412</v>
      </c>
      <c r="J12" s="29">
        <v>891</v>
      </c>
      <c r="K12" s="29">
        <v>888</v>
      </c>
      <c r="L12" s="29">
        <v>210</v>
      </c>
      <c r="M12" s="29">
        <v>291</v>
      </c>
      <c r="N12" s="29">
        <v>891</v>
      </c>
      <c r="O12" s="29">
        <v>888</v>
      </c>
      <c r="P12" s="29">
        <v>597</v>
      </c>
      <c r="Q12" s="29">
        <v>546</v>
      </c>
    </row>
    <row r="13" spans="1:17" x14ac:dyDescent="0.2">
      <c r="A13" s="32" t="s">
        <v>15</v>
      </c>
      <c r="B13" s="30">
        <v>11013</v>
      </c>
      <c r="C13" s="30">
        <v>10971</v>
      </c>
      <c r="D13" s="30">
        <v>4995</v>
      </c>
      <c r="E13" s="30">
        <v>4914</v>
      </c>
      <c r="F13" s="30">
        <v>2001</v>
      </c>
      <c r="G13" s="30">
        <v>2058</v>
      </c>
      <c r="H13" s="30">
        <v>2280</v>
      </c>
      <c r="I13" s="30">
        <v>2277</v>
      </c>
      <c r="J13" s="31">
        <v>762</v>
      </c>
      <c r="K13" s="31">
        <v>837</v>
      </c>
      <c r="L13" s="31">
        <v>204</v>
      </c>
      <c r="M13" s="31">
        <v>240</v>
      </c>
      <c r="N13" s="31">
        <v>762</v>
      </c>
      <c r="O13" s="31">
        <v>837</v>
      </c>
      <c r="P13" s="31">
        <v>468</v>
      </c>
      <c r="Q13" s="31">
        <v>525</v>
      </c>
    </row>
    <row r="14" spans="1:17" x14ac:dyDescent="0.2">
      <c r="A14" s="27" t="s">
        <v>16</v>
      </c>
      <c r="B14" s="28">
        <v>10089</v>
      </c>
      <c r="C14" s="28">
        <v>10302</v>
      </c>
      <c r="D14" s="28">
        <v>4686</v>
      </c>
      <c r="E14" s="28">
        <v>4884</v>
      </c>
      <c r="F14" s="28">
        <v>1698</v>
      </c>
      <c r="G14" s="28">
        <v>1950</v>
      </c>
      <c r="H14" s="28">
        <v>2139</v>
      </c>
      <c r="I14" s="28">
        <v>1947</v>
      </c>
      <c r="J14" s="29">
        <v>678</v>
      </c>
      <c r="K14" s="29">
        <v>693</v>
      </c>
      <c r="L14" s="29">
        <v>222</v>
      </c>
      <c r="M14" s="29">
        <v>240</v>
      </c>
      <c r="N14" s="29">
        <v>678</v>
      </c>
      <c r="O14" s="29">
        <v>693</v>
      </c>
      <c r="P14" s="29">
        <v>429</v>
      </c>
      <c r="Q14" s="29">
        <v>450</v>
      </c>
    </row>
    <row r="15" spans="1:17" x14ac:dyDescent="0.2">
      <c r="A15" s="32" t="s">
        <v>17</v>
      </c>
      <c r="B15" s="30">
        <v>9846</v>
      </c>
      <c r="C15" s="30">
        <v>9885</v>
      </c>
      <c r="D15" s="30">
        <v>4542</v>
      </c>
      <c r="E15" s="30">
        <v>4680</v>
      </c>
      <c r="F15" s="30">
        <v>1770</v>
      </c>
      <c r="G15" s="30">
        <v>1875</v>
      </c>
      <c r="H15" s="30">
        <v>1977</v>
      </c>
      <c r="I15" s="30">
        <v>1830</v>
      </c>
      <c r="J15" s="31">
        <v>690</v>
      </c>
      <c r="K15" s="31">
        <v>720</v>
      </c>
      <c r="L15" s="31">
        <v>219</v>
      </c>
      <c r="M15" s="31">
        <v>234</v>
      </c>
      <c r="N15" s="31">
        <v>690</v>
      </c>
      <c r="O15" s="31">
        <v>720</v>
      </c>
      <c r="P15" s="31">
        <v>354</v>
      </c>
      <c r="Q15" s="31">
        <v>393</v>
      </c>
    </row>
    <row r="16" spans="1:17" x14ac:dyDescent="0.2">
      <c r="A16" s="27" t="s">
        <v>18</v>
      </c>
      <c r="B16" s="28">
        <v>8901</v>
      </c>
      <c r="C16" s="28">
        <v>9264</v>
      </c>
      <c r="D16" s="28">
        <v>4119</v>
      </c>
      <c r="E16" s="28">
        <v>4344</v>
      </c>
      <c r="F16" s="28">
        <v>1641</v>
      </c>
      <c r="G16" s="28">
        <v>1863</v>
      </c>
      <c r="H16" s="28">
        <v>1827</v>
      </c>
      <c r="I16" s="28">
        <v>1692</v>
      </c>
      <c r="J16" s="29">
        <v>651</v>
      </c>
      <c r="K16" s="29">
        <v>693</v>
      </c>
      <c r="L16" s="29">
        <v>162</v>
      </c>
      <c r="M16" s="29">
        <v>183</v>
      </c>
      <c r="N16" s="29">
        <v>651</v>
      </c>
      <c r="O16" s="29">
        <v>693</v>
      </c>
      <c r="P16" s="29">
        <v>297</v>
      </c>
      <c r="Q16" s="29">
        <v>342</v>
      </c>
    </row>
    <row r="17" spans="1:17" x14ac:dyDescent="0.2">
      <c r="A17" s="32" t="s">
        <v>19</v>
      </c>
      <c r="B17" s="30">
        <v>6897</v>
      </c>
      <c r="C17" s="30">
        <v>7233</v>
      </c>
      <c r="D17" s="30">
        <v>3267</v>
      </c>
      <c r="E17" s="30">
        <v>3357</v>
      </c>
      <c r="F17" s="30">
        <v>1449</v>
      </c>
      <c r="G17" s="30">
        <v>1494</v>
      </c>
      <c r="H17" s="30">
        <v>1113</v>
      </c>
      <c r="I17" s="30">
        <v>1194</v>
      </c>
      <c r="J17" s="31">
        <v>561</v>
      </c>
      <c r="K17" s="31">
        <v>612</v>
      </c>
      <c r="L17" s="31">
        <v>135</v>
      </c>
      <c r="M17" s="31">
        <v>138</v>
      </c>
      <c r="N17" s="31">
        <v>561</v>
      </c>
      <c r="O17" s="31">
        <v>612</v>
      </c>
      <c r="P17" s="31">
        <v>189</v>
      </c>
      <c r="Q17" s="31">
        <v>258</v>
      </c>
    </row>
    <row r="18" spans="1:17" x14ac:dyDescent="0.2">
      <c r="A18" s="27" t="s">
        <v>20</v>
      </c>
      <c r="B18" s="28">
        <v>5358</v>
      </c>
      <c r="C18" s="28">
        <v>5406</v>
      </c>
      <c r="D18" s="28">
        <v>2547</v>
      </c>
      <c r="E18" s="28">
        <v>2583</v>
      </c>
      <c r="F18" s="29">
        <v>999</v>
      </c>
      <c r="G18" s="28">
        <v>1092</v>
      </c>
      <c r="H18" s="29">
        <v>930</v>
      </c>
      <c r="I18" s="29">
        <v>864</v>
      </c>
      <c r="J18" s="29">
        <v>504</v>
      </c>
      <c r="K18" s="29">
        <v>465</v>
      </c>
      <c r="L18" s="29">
        <v>96</v>
      </c>
      <c r="M18" s="29">
        <v>105</v>
      </c>
      <c r="N18" s="29">
        <v>504</v>
      </c>
      <c r="O18" s="29">
        <v>465</v>
      </c>
      <c r="P18" s="29">
        <v>132</v>
      </c>
      <c r="Q18" s="29">
        <v>174</v>
      </c>
    </row>
    <row r="19" spans="1:17" x14ac:dyDescent="0.2">
      <c r="A19" s="32" t="s">
        <v>21</v>
      </c>
      <c r="B19" s="30">
        <v>3945</v>
      </c>
      <c r="C19" s="30">
        <v>4146</v>
      </c>
      <c r="D19" s="30">
        <v>2040</v>
      </c>
      <c r="E19" s="30">
        <v>2055</v>
      </c>
      <c r="F19" s="31">
        <v>660</v>
      </c>
      <c r="G19" s="31">
        <v>723</v>
      </c>
      <c r="H19" s="31">
        <v>714</v>
      </c>
      <c r="I19" s="31">
        <v>690</v>
      </c>
      <c r="J19" s="31">
        <v>279</v>
      </c>
      <c r="K19" s="31">
        <v>333</v>
      </c>
      <c r="L19" s="31">
        <v>69</v>
      </c>
      <c r="M19" s="31">
        <v>99</v>
      </c>
      <c r="N19" s="31">
        <v>279</v>
      </c>
      <c r="O19" s="31">
        <v>333</v>
      </c>
      <c r="P19" s="31">
        <v>93</v>
      </c>
      <c r="Q19" s="31">
        <v>141</v>
      </c>
    </row>
    <row r="20" spans="1:17" x14ac:dyDescent="0.2">
      <c r="A20" s="27" t="s">
        <v>22</v>
      </c>
      <c r="B20" s="28">
        <v>2520</v>
      </c>
      <c r="C20" s="28">
        <v>2847</v>
      </c>
      <c r="D20" s="28">
        <v>1356</v>
      </c>
      <c r="E20" s="28">
        <v>1389</v>
      </c>
      <c r="F20" s="29">
        <v>411</v>
      </c>
      <c r="G20" s="29">
        <v>492</v>
      </c>
      <c r="H20" s="29">
        <v>450</v>
      </c>
      <c r="I20" s="29">
        <v>492</v>
      </c>
      <c r="J20" s="29">
        <v>150</v>
      </c>
      <c r="K20" s="29">
        <v>222</v>
      </c>
      <c r="L20" s="29">
        <v>48</v>
      </c>
      <c r="M20" s="29">
        <v>72</v>
      </c>
      <c r="N20" s="29">
        <v>150</v>
      </c>
      <c r="O20" s="29">
        <v>222</v>
      </c>
      <c r="P20" s="29">
        <v>45</v>
      </c>
      <c r="Q20" s="29">
        <v>81</v>
      </c>
    </row>
    <row r="21" spans="1:17" x14ac:dyDescent="0.2">
      <c r="A21" s="32" t="s">
        <v>23</v>
      </c>
      <c r="B21" s="30">
        <v>1569</v>
      </c>
      <c r="C21" s="30">
        <v>1956</v>
      </c>
      <c r="D21" s="31">
        <v>756</v>
      </c>
      <c r="E21" s="31">
        <v>924</v>
      </c>
      <c r="F21" s="31">
        <v>282</v>
      </c>
      <c r="G21" s="31">
        <v>363</v>
      </c>
      <c r="H21" s="31">
        <v>300</v>
      </c>
      <c r="I21" s="31">
        <v>375</v>
      </c>
      <c r="J21" s="31">
        <v>138</v>
      </c>
      <c r="K21" s="31">
        <v>156</v>
      </c>
      <c r="L21" s="31">
        <v>33</v>
      </c>
      <c r="M21" s="31">
        <v>33</v>
      </c>
      <c r="N21" s="31">
        <v>138</v>
      </c>
      <c r="O21" s="31">
        <v>156</v>
      </c>
      <c r="P21" s="31">
        <v>36</v>
      </c>
      <c r="Q21" s="31">
        <v>51</v>
      </c>
    </row>
    <row r="22" spans="1:17" x14ac:dyDescent="0.2">
      <c r="A22" s="27" t="s">
        <v>24</v>
      </c>
      <c r="B22" s="28">
        <v>1191</v>
      </c>
      <c r="C22" s="28">
        <v>2061</v>
      </c>
      <c r="D22" s="29">
        <v>525</v>
      </c>
      <c r="E22" s="29">
        <v>903</v>
      </c>
      <c r="F22" s="29">
        <v>252</v>
      </c>
      <c r="G22" s="29">
        <v>372</v>
      </c>
      <c r="H22" s="29">
        <v>273</v>
      </c>
      <c r="I22" s="29">
        <v>432</v>
      </c>
      <c r="J22" s="29">
        <v>108</v>
      </c>
      <c r="K22" s="29">
        <v>216</v>
      </c>
      <c r="L22" s="29">
        <v>21</v>
      </c>
      <c r="M22" s="29">
        <v>42</v>
      </c>
      <c r="N22" s="29">
        <v>108</v>
      </c>
      <c r="O22" s="29">
        <v>216</v>
      </c>
      <c r="P22" s="29">
        <v>21</v>
      </c>
      <c r="Q22" s="29">
        <v>51</v>
      </c>
    </row>
    <row r="23" spans="1:17" ht="17" thickBot="1" x14ac:dyDescent="0.25">
      <c r="A23" s="33" t="s">
        <v>25</v>
      </c>
      <c r="B23" s="34">
        <v>191388</v>
      </c>
      <c r="C23" s="34">
        <v>190254</v>
      </c>
      <c r="D23" s="34">
        <v>91446</v>
      </c>
      <c r="E23" s="34">
        <v>91278</v>
      </c>
      <c r="F23" s="34">
        <v>39825</v>
      </c>
      <c r="G23" s="34">
        <v>40707</v>
      </c>
      <c r="H23" s="34">
        <v>42051</v>
      </c>
      <c r="I23" s="34">
        <v>40329</v>
      </c>
      <c r="J23" s="34">
        <v>15300</v>
      </c>
      <c r="K23" s="34">
        <v>15564</v>
      </c>
      <c r="L23" s="34">
        <v>4242</v>
      </c>
      <c r="M23" s="34">
        <v>4434</v>
      </c>
      <c r="N23" s="34">
        <v>15300</v>
      </c>
      <c r="O23" s="34">
        <v>15564</v>
      </c>
      <c r="P23" s="34">
        <v>7413</v>
      </c>
      <c r="Q23" s="34">
        <v>7623</v>
      </c>
    </row>
    <row r="25" spans="1:17" x14ac:dyDescent="0.2">
      <c r="A25" s="50" t="s">
        <v>26</v>
      </c>
    </row>
    <row r="26" spans="1:17" x14ac:dyDescent="0.2">
      <c r="A26" s="51" t="s">
        <v>123</v>
      </c>
    </row>
    <row r="27" spans="1:17" x14ac:dyDescent="0.2">
      <c r="A27" s="50"/>
    </row>
    <row r="28" spans="1:17" x14ac:dyDescent="0.2">
      <c r="A28" s="51" t="s">
        <v>31</v>
      </c>
    </row>
    <row r="29" spans="1:17" x14ac:dyDescent="0.2">
      <c r="A29" s="52" t="s">
        <v>84</v>
      </c>
    </row>
    <row r="30" spans="1:17" x14ac:dyDescent="0.2">
      <c r="A30" t="s">
        <v>87</v>
      </c>
      <c r="D30" s="16"/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9">
    <mergeCell ref="L3:M4"/>
    <mergeCell ref="N3:O4"/>
    <mergeCell ref="P3:Q4"/>
    <mergeCell ref="A3:A4"/>
    <mergeCell ref="B3:C4"/>
    <mergeCell ref="D3:E4"/>
    <mergeCell ref="F3:G4"/>
    <mergeCell ref="H3:I4"/>
    <mergeCell ref="J3:K4"/>
  </mergeCells>
  <hyperlinks>
    <hyperlink ref="A45" location="Information!A1" display="Information Page " xr:uid="{0162A90F-8C53-F540-A267-8EE7B1C99DF9}"/>
  </hyperlink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A1712-739B-3342-A8AD-71D80F7684F9}">
  <sheetPr codeName="Sheet4"/>
  <dimension ref="A1:I45"/>
  <sheetViews>
    <sheetView workbookViewId="0">
      <selection activeCell="H49" sqref="H49"/>
    </sheetView>
  </sheetViews>
  <sheetFormatPr baseColWidth="10" defaultRowHeight="16" x14ac:dyDescent="0.2"/>
  <sheetData>
    <row r="1" spans="1:9" s="73" customFormat="1" ht="19" x14ac:dyDescent="0.25">
      <c r="A1" s="72" t="s">
        <v>163</v>
      </c>
    </row>
    <row r="3" spans="1:9" ht="46" thickBot="1" x14ac:dyDescent="0.25">
      <c r="A3" s="12" t="s">
        <v>36</v>
      </c>
      <c r="B3" s="19" t="s">
        <v>2</v>
      </c>
      <c r="C3" s="19" t="s">
        <v>37</v>
      </c>
      <c r="D3" s="19" t="s">
        <v>67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</row>
    <row r="4" spans="1:9" x14ac:dyDescent="0.2">
      <c r="A4" s="6" t="s">
        <v>38</v>
      </c>
      <c r="B4" s="7">
        <v>43470</v>
      </c>
      <c r="C4" s="7">
        <v>21882</v>
      </c>
      <c r="D4" s="7">
        <v>10272</v>
      </c>
      <c r="E4" s="7">
        <v>9804</v>
      </c>
      <c r="F4" s="7">
        <v>3906</v>
      </c>
      <c r="G4" s="7">
        <v>1062</v>
      </c>
      <c r="H4" s="7">
        <v>1890</v>
      </c>
      <c r="I4" s="7">
        <v>1584</v>
      </c>
    </row>
    <row r="5" spans="1:9" x14ac:dyDescent="0.2">
      <c r="A5" s="11" t="s">
        <v>39</v>
      </c>
      <c r="B5" s="8">
        <v>36393</v>
      </c>
      <c r="C5" s="8">
        <v>16920</v>
      </c>
      <c r="D5" s="8">
        <v>7917</v>
      </c>
      <c r="E5" s="8">
        <v>7014</v>
      </c>
      <c r="F5" s="8">
        <v>2835</v>
      </c>
      <c r="G5" s="9">
        <v>792</v>
      </c>
      <c r="H5" s="8">
        <v>2907</v>
      </c>
      <c r="I5" s="8">
        <v>1404</v>
      </c>
    </row>
    <row r="6" spans="1:9" x14ac:dyDescent="0.2">
      <c r="A6" s="6" t="s">
        <v>40</v>
      </c>
      <c r="B6" s="7">
        <v>33651</v>
      </c>
      <c r="C6" s="7">
        <v>15870</v>
      </c>
      <c r="D6" s="7">
        <v>7368</v>
      </c>
      <c r="E6" s="7">
        <v>6174</v>
      </c>
      <c r="F6" s="7">
        <v>2703</v>
      </c>
      <c r="G6" s="10">
        <v>693</v>
      </c>
      <c r="H6" s="7">
        <v>2268</v>
      </c>
      <c r="I6" s="7">
        <v>1269</v>
      </c>
    </row>
    <row r="7" spans="1:9" x14ac:dyDescent="0.2">
      <c r="A7" s="11" t="s">
        <v>41</v>
      </c>
      <c r="B7" s="8">
        <v>26484</v>
      </c>
      <c r="C7" s="8">
        <v>12558</v>
      </c>
      <c r="D7" s="8">
        <v>5547</v>
      </c>
      <c r="E7" s="8">
        <v>4503</v>
      </c>
      <c r="F7" s="8">
        <v>2067</v>
      </c>
      <c r="G7" s="9">
        <v>549</v>
      </c>
      <c r="H7" s="8">
        <v>2022</v>
      </c>
      <c r="I7" s="8">
        <v>1014</v>
      </c>
    </row>
    <row r="8" spans="1:9" x14ac:dyDescent="0.2">
      <c r="A8" s="6" t="s">
        <v>42</v>
      </c>
      <c r="B8" s="7">
        <v>24696</v>
      </c>
      <c r="C8" s="7">
        <v>11811</v>
      </c>
      <c r="D8" s="7">
        <v>4590</v>
      </c>
      <c r="E8" s="7">
        <v>4629</v>
      </c>
      <c r="F8" s="7">
        <v>1809</v>
      </c>
      <c r="G8" s="10">
        <v>498</v>
      </c>
      <c r="H8" s="7">
        <v>1836</v>
      </c>
      <c r="I8" s="10">
        <v>876</v>
      </c>
    </row>
    <row r="9" spans="1:9" x14ac:dyDescent="0.2">
      <c r="A9" s="11" t="s">
        <v>43</v>
      </c>
      <c r="B9" s="8">
        <v>23082</v>
      </c>
      <c r="C9" s="8">
        <v>11172</v>
      </c>
      <c r="D9" s="8">
        <v>4140</v>
      </c>
      <c r="E9" s="8">
        <v>4188</v>
      </c>
      <c r="F9" s="8">
        <v>1449</v>
      </c>
      <c r="G9" s="9">
        <v>546</v>
      </c>
      <c r="H9" s="8">
        <v>1737</v>
      </c>
      <c r="I9" s="9">
        <v>882</v>
      </c>
    </row>
    <row r="10" spans="1:9" x14ac:dyDescent="0.2">
      <c r="A10" s="6" t="s">
        <v>44</v>
      </c>
      <c r="B10" s="7">
        <v>22653</v>
      </c>
      <c r="C10" s="7">
        <v>10680</v>
      </c>
      <c r="D10" s="7">
        <v>3990</v>
      </c>
      <c r="E10" s="7">
        <v>4056</v>
      </c>
      <c r="F10" s="7">
        <v>1455</v>
      </c>
      <c r="G10" s="10">
        <v>462</v>
      </c>
      <c r="H10" s="7">
        <v>1818</v>
      </c>
      <c r="I10" s="10">
        <v>906</v>
      </c>
    </row>
    <row r="11" spans="1:9" x14ac:dyDescent="0.2">
      <c r="A11" s="11" t="s">
        <v>45</v>
      </c>
      <c r="B11" s="8">
        <v>20826</v>
      </c>
      <c r="C11" s="8">
        <v>9456</v>
      </c>
      <c r="D11" s="8">
        <v>3696</v>
      </c>
      <c r="E11" s="8">
        <v>3618</v>
      </c>
      <c r="F11" s="8">
        <v>1386</v>
      </c>
      <c r="G11" s="9">
        <v>366</v>
      </c>
      <c r="H11" s="8">
        <v>2004</v>
      </c>
      <c r="I11" s="9">
        <v>819</v>
      </c>
    </row>
    <row r="12" spans="1:9" x14ac:dyDescent="0.2">
      <c r="A12" s="6" t="s">
        <v>46</v>
      </c>
      <c r="B12" s="7">
        <v>16401</v>
      </c>
      <c r="C12" s="7">
        <v>7326</v>
      </c>
      <c r="D12" s="7">
        <v>3021</v>
      </c>
      <c r="E12" s="7">
        <v>2322</v>
      </c>
      <c r="F12" s="7">
        <v>1197</v>
      </c>
      <c r="G12" s="10">
        <v>291</v>
      </c>
      <c r="H12" s="7">
        <v>1962</v>
      </c>
      <c r="I12" s="10">
        <v>666</v>
      </c>
    </row>
    <row r="13" spans="1:9" x14ac:dyDescent="0.2">
      <c r="A13" s="11" t="s">
        <v>47</v>
      </c>
      <c r="B13" s="8">
        <v>40284</v>
      </c>
      <c r="C13" s="8">
        <v>19641</v>
      </c>
      <c r="D13" s="8">
        <v>8973</v>
      </c>
      <c r="E13" s="8">
        <v>8853</v>
      </c>
      <c r="F13" s="8">
        <v>3246</v>
      </c>
      <c r="G13" s="9">
        <v>816</v>
      </c>
      <c r="H13" s="8">
        <v>2271</v>
      </c>
      <c r="I13" s="9">
        <v>1575</v>
      </c>
    </row>
    <row r="14" spans="1:9" x14ac:dyDescent="0.2">
      <c r="A14" s="6" t="s">
        <v>48</v>
      </c>
      <c r="B14" s="7">
        <v>12537</v>
      </c>
      <c r="C14" s="7">
        <v>5730</v>
      </c>
      <c r="D14" s="7">
        <v>2100</v>
      </c>
      <c r="E14" s="7">
        <v>1947</v>
      </c>
      <c r="F14" s="10">
        <v>885</v>
      </c>
      <c r="G14" s="10">
        <v>234</v>
      </c>
      <c r="H14" s="7">
        <v>1338</v>
      </c>
      <c r="I14" s="10">
        <v>528</v>
      </c>
    </row>
    <row r="15" spans="1:9" x14ac:dyDescent="0.2">
      <c r="A15" s="11" t="s">
        <v>49</v>
      </c>
      <c r="B15" s="8">
        <v>9600</v>
      </c>
      <c r="C15" s="8">
        <v>4641</v>
      </c>
      <c r="D15" s="8">
        <v>1461</v>
      </c>
      <c r="E15" s="8">
        <v>1455</v>
      </c>
      <c r="F15" s="9">
        <v>597</v>
      </c>
      <c r="G15" s="9">
        <v>171</v>
      </c>
      <c r="H15" s="9">
        <v>1020</v>
      </c>
      <c r="I15" s="9">
        <v>345</v>
      </c>
    </row>
    <row r="16" spans="1:9" x14ac:dyDescent="0.2">
      <c r="A16" s="6" t="s">
        <v>50</v>
      </c>
      <c r="B16" s="7">
        <v>6930</v>
      </c>
      <c r="C16" s="7">
        <v>3324</v>
      </c>
      <c r="D16" s="7">
        <v>1083</v>
      </c>
      <c r="E16" s="7">
        <v>1095</v>
      </c>
      <c r="F16" s="10">
        <v>390</v>
      </c>
      <c r="G16" s="10">
        <v>132</v>
      </c>
      <c r="H16" s="10">
        <v>711</v>
      </c>
      <c r="I16" s="10">
        <v>231</v>
      </c>
    </row>
    <row r="17" spans="1:9" x14ac:dyDescent="0.2">
      <c r="A17" s="11" t="s">
        <v>51</v>
      </c>
      <c r="B17" s="8">
        <v>5160</v>
      </c>
      <c r="C17" s="8">
        <v>2328</v>
      </c>
      <c r="D17" s="9">
        <v>939</v>
      </c>
      <c r="E17" s="9">
        <v>846</v>
      </c>
      <c r="F17" s="9">
        <v>363</v>
      </c>
      <c r="G17" s="9">
        <v>96</v>
      </c>
      <c r="H17" s="9">
        <v>447</v>
      </c>
      <c r="I17" s="9">
        <v>177</v>
      </c>
    </row>
    <row r="18" spans="1:9" x14ac:dyDescent="0.2">
      <c r="A18" s="6" t="s">
        <v>52</v>
      </c>
      <c r="B18" s="7">
        <v>3291</v>
      </c>
      <c r="C18" s="7">
        <v>1407</v>
      </c>
      <c r="D18" s="10">
        <v>684</v>
      </c>
      <c r="E18" s="10">
        <v>540</v>
      </c>
      <c r="F18" s="10">
        <v>291</v>
      </c>
      <c r="G18" s="10">
        <v>57</v>
      </c>
      <c r="H18" s="10">
        <v>201</v>
      </c>
      <c r="I18" s="10">
        <v>129</v>
      </c>
    </row>
    <row r="19" spans="1:9" x14ac:dyDescent="0.2">
      <c r="A19" s="11" t="s">
        <v>53</v>
      </c>
      <c r="B19" s="8">
        <v>2079</v>
      </c>
      <c r="C19" s="9">
        <v>861</v>
      </c>
      <c r="D19" s="9">
        <v>354</v>
      </c>
      <c r="E19" s="9">
        <v>414</v>
      </c>
      <c r="F19" s="9">
        <v>189</v>
      </c>
      <c r="G19" s="9">
        <v>42</v>
      </c>
      <c r="H19" s="9">
        <v>135</v>
      </c>
      <c r="I19" s="9">
        <v>69</v>
      </c>
    </row>
    <row r="20" spans="1:9" x14ac:dyDescent="0.2">
      <c r="A20" s="6" t="s">
        <v>24</v>
      </c>
      <c r="B20" s="7">
        <v>1632</v>
      </c>
      <c r="C20" s="10">
        <v>690</v>
      </c>
      <c r="D20" s="10">
        <v>252</v>
      </c>
      <c r="E20" s="10">
        <v>342</v>
      </c>
      <c r="F20" s="10">
        <v>174</v>
      </c>
      <c r="G20" s="10">
        <v>39</v>
      </c>
      <c r="H20" s="10">
        <v>90</v>
      </c>
      <c r="I20" s="10">
        <v>51</v>
      </c>
    </row>
    <row r="21" spans="1:9" ht="17" thickBot="1" x14ac:dyDescent="0.25">
      <c r="A21" s="12" t="s">
        <v>25</v>
      </c>
      <c r="B21" s="13">
        <f>SUM(B4:B20)</f>
        <v>329169</v>
      </c>
      <c r="C21" s="13">
        <f t="shared" ref="C21:I21" si="0">SUM(C4:C20)</f>
        <v>156297</v>
      </c>
      <c r="D21" s="13">
        <f t="shared" si="0"/>
        <v>66387</v>
      </c>
      <c r="E21" s="13">
        <f t="shared" si="0"/>
        <v>61800</v>
      </c>
      <c r="F21" s="13">
        <f t="shared" si="0"/>
        <v>24942</v>
      </c>
      <c r="G21" s="13">
        <f t="shared" si="0"/>
        <v>6846</v>
      </c>
      <c r="H21" s="13">
        <f t="shared" si="0"/>
        <v>24657</v>
      </c>
      <c r="I21" s="13">
        <f t="shared" si="0"/>
        <v>12525</v>
      </c>
    </row>
    <row r="22" spans="1:9" x14ac:dyDescent="0.2">
      <c r="A22" s="11"/>
      <c r="B22" s="11"/>
      <c r="C22" s="11"/>
      <c r="D22" s="11"/>
      <c r="E22" s="11"/>
      <c r="F22" s="11"/>
      <c r="G22" s="11"/>
      <c r="H22" s="11"/>
      <c r="I22" s="11"/>
    </row>
    <row r="23" spans="1:9" x14ac:dyDescent="0.2">
      <c r="A23" s="50" t="s">
        <v>26</v>
      </c>
    </row>
    <row r="24" spans="1:9" x14ac:dyDescent="0.2">
      <c r="A24" s="51" t="s">
        <v>123</v>
      </c>
    </row>
    <row r="25" spans="1:9" x14ac:dyDescent="0.2">
      <c r="A25" s="50"/>
    </row>
    <row r="26" spans="1:9" x14ac:dyDescent="0.2">
      <c r="A26" s="51" t="s">
        <v>31</v>
      </c>
    </row>
    <row r="27" spans="1:9" x14ac:dyDescent="0.2">
      <c r="A27" s="52" t="s">
        <v>84</v>
      </c>
    </row>
    <row r="28" spans="1:9" x14ac:dyDescent="0.2">
      <c r="A28" t="s">
        <v>87</v>
      </c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hyperlinks>
    <hyperlink ref="A45" location="Information!A1" display="Information Page " xr:uid="{3D4BCDD7-B2A7-1B45-88B5-B7FB3C20ED29}"/>
  </hyperlink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2C4CC-D91F-2441-9F0D-3DC312EE446B}">
  <sheetPr codeName="Sheet5"/>
  <dimension ref="A1:Q45"/>
  <sheetViews>
    <sheetView workbookViewId="0">
      <selection activeCell="H49" sqref="H49"/>
    </sheetView>
  </sheetViews>
  <sheetFormatPr baseColWidth="10" defaultRowHeight="16" x14ac:dyDescent="0.2"/>
  <sheetData>
    <row r="1" spans="1:17" s="73" customFormat="1" ht="19" x14ac:dyDescent="0.25">
      <c r="A1" s="72" t="s">
        <v>146</v>
      </c>
    </row>
    <row r="2" spans="1:17" x14ac:dyDescent="0.2">
      <c r="A2" s="1"/>
    </row>
    <row r="3" spans="1:17" x14ac:dyDescent="0.2">
      <c r="A3" s="22" t="s">
        <v>0</v>
      </c>
      <c r="B3" s="54" t="s">
        <v>2</v>
      </c>
      <c r="C3" s="54"/>
      <c r="D3" s="54" t="s">
        <v>37</v>
      </c>
      <c r="E3" s="54"/>
      <c r="F3" s="54" t="s">
        <v>57</v>
      </c>
      <c r="G3" s="54"/>
      <c r="H3" s="54" t="s">
        <v>6</v>
      </c>
      <c r="I3" s="54"/>
      <c r="J3" s="54" t="s">
        <v>7</v>
      </c>
      <c r="K3" s="54"/>
      <c r="L3" s="54" t="s">
        <v>8</v>
      </c>
      <c r="M3" s="54"/>
      <c r="N3" s="54" t="s">
        <v>9</v>
      </c>
      <c r="O3" s="54"/>
      <c r="P3" s="54" t="s">
        <v>10</v>
      </c>
      <c r="Q3" s="54"/>
    </row>
    <row r="4" spans="1:17" ht="17" thickBot="1" x14ac:dyDescent="0.25">
      <c r="A4" s="23" t="s">
        <v>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5" spans="1:17" ht="17" thickBot="1" x14ac:dyDescent="0.25">
      <c r="A5" s="24"/>
      <c r="B5" s="25" t="s">
        <v>55</v>
      </c>
      <c r="C5" s="25" t="s">
        <v>56</v>
      </c>
      <c r="D5" s="25" t="s">
        <v>55</v>
      </c>
      <c r="E5" s="25" t="s">
        <v>56</v>
      </c>
      <c r="F5" s="25" t="s">
        <v>55</v>
      </c>
      <c r="G5" s="25" t="s">
        <v>56</v>
      </c>
      <c r="H5" s="26" t="s">
        <v>55</v>
      </c>
      <c r="I5" s="25" t="s">
        <v>56</v>
      </c>
      <c r="J5" s="25" t="s">
        <v>55</v>
      </c>
      <c r="K5" s="25" t="s">
        <v>56</v>
      </c>
      <c r="L5" s="25" t="s">
        <v>55</v>
      </c>
      <c r="M5" s="25" t="s">
        <v>56</v>
      </c>
      <c r="N5" s="25" t="s">
        <v>55</v>
      </c>
      <c r="O5" s="25" t="s">
        <v>55</v>
      </c>
      <c r="P5" s="25" t="s">
        <v>56</v>
      </c>
      <c r="Q5" s="25" t="s">
        <v>55</v>
      </c>
    </row>
    <row r="6" spans="1:17" x14ac:dyDescent="0.2">
      <c r="A6" s="27" t="s">
        <v>27</v>
      </c>
      <c r="B6" s="28">
        <v>22389</v>
      </c>
      <c r="C6" s="28">
        <v>21081</v>
      </c>
      <c r="D6" s="28">
        <v>11253</v>
      </c>
      <c r="E6" s="28">
        <v>10632</v>
      </c>
      <c r="F6" s="28">
        <v>5262</v>
      </c>
      <c r="G6" s="28">
        <v>5010</v>
      </c>
      <c r="H6" s="28">
        <v>5106</v>
      </c>
      <c r="I6" s="28">
        <v>4695</v>
      </c>
      <c r="J6" s="28">
        <v>2010</v>
      </c>
      <c r="K6" s="28">
        <v>1893</v>
      </c>
      <c r="L6" s="29">
        <v>555</v>
      </c>
      <c r="M6" s="29">
        <v>507</v>
      </c>
      <c r="N6" s="29">
        <v>942</v>
      </c>
      <c r="O6" s="29">
        <v>948</v>
      </c>
      <c r="P6" s="29">
        <v>816</v>
      </c>
      <c r="Q6" s="29">
        <v>768</v>
      </c>
    </row>
    <row r="7" spans="1:17" x14ac:dyDescent="0.2">
      <c r="A7" s="48" t="s">
        <v>60</v>
      </c>
      <c r="B7" s="30">
        <v>20457</v>
      </c>
      <c r="C7" s="30">
        <v>19827</v>
      </c>
      <c r="D7" s="30">
        <v>10026</v>
      </c>
      <c r="E7" s="30">
        <v>9612</v>
      </c>
      <c r="F7" s="30">
        <v>4563</v>
      </c>
      <c r="G7" s="30">
        <v>4410</v>
      </c>
      <c r="H7" s="30">
        <v>4518</v>
      </c>
      <c r="I7" s="30">
        <v>4332</v>
      </c>
      <c r="J7" s="30">
        <v>1590</v>
      </c>
      <c r="K7" s="30">
        <v>1656</v>
      </c>
      <c r="L7" s="31">
        <v>399</v>
      </c>
      <c r="M7" s="31">
        <v>417</v>
      </c>
      <c r="N7" s="30">
        <v>1131</v>
      </c>
      <c r="O7" s="30">
        <v>1143</v>
      </c>
      <c r="P7" s="31">
        <v>810</v>
      </c>
      <c r="Q7" s="31">
        <v>765</v>
      </c>
    </row>
    <row r="8" spans="1:17" x14ac:dyDescent="0.2">
      <c r="A8" s="49" t="s">
        <v>75</v>
      </c>
      <c r="B8" s="28">
        <v>18465</v>
      </c>
      <c r="C8" s="28">
        <v>17928</v>
      </c>
      <c r="D8" s="28">
        <v>8601</v>
      </c>
      <c r="E8" s="28">
        <v>8319</v>
      </c>
      <c r="F8" s="28">
        <v>3951</v>
      </c>
      <c r="G8" s="28">
        <v>3963</v>
      </c>
      <c r="H8" s="28">
        <v>3540</v>
      </c>
      <c r="I8" s="28">
        <v>3471</v>
      </c>
      <c r="J8" s="28">
        <v>1401</v>
      </c>
      <c r="K8" s="28">
        <v>1434</v>
      </c>
      <c r="L8" s="29">
        <v>390</v>
      </c>
      <c r="M8" s="29">
        <v>399</v>
      </c>
      <c r="N8" s="28">
        <v>1530</v>
      </c>
      <c r="O8" s="28">
        <v>1377</v>
      </c>
      <c r="P8" s="29">
        <v>684</v>
      </c>
      <c r="Q8" s="29">
        <v>720</v>
      </c>
    </row>
    <row r="9" spans="1:17" x14ac:dyDescent="0.2">
      <c r="A9" s="32" t="s">
        <v>11</v>
      </c>
      <c r="B9" s="30">
        <v>17058</v>
      </c>
      <c r="C9" s="30">
        <v>16596</v>
      </c>
      <c r="D9" s="30">
        <v>7902</v>
      </c>
      <c r="E9" s="30">
        <v>7971</v>
      </c>
      <c r="F9" s="30">
        <v>3672</v>
      </c>
      <c r="G9" s="30">
        <v>3696</v>
      </c>
      <c r="H9" s="30">
        <v>3231</v>
      </c>
      <c r="I9" s="30">
        <v>2940</v>
      </c>
      <c r="J9" s="30">
        <v>1356</v>
      </c>
      <c r="K9" s="30">
        <v>1347</v>
      </c>
      <c r="L9" s="31">
        <v>342</v>
      </c>
      <c r="M9" s="31">
        <v>351</v>
      </c>
      <c r="N9" s="30">
        <v>1224</v>
      </c>
      <c r="O9" s="30">
        <v>1041</v>
      </c>
      <c r="P9" s="31">
        <v>621</v>
      </c>
      <c r="Q9" s="31">
        <v>651</v>
      </c>
    </row>
    <row r="10" spans="1:17" x14ac:dyDescent="0.2">
      <c r="A10" s="27" t="s">
        <v>12</v>
      </c>
      <c r="B10" s="28">
        <v>13263</v>
      </c>
      <c r="C10" s="28">
        <v>13221</v>
      </c>
      <c r="D10" s="28">
        <v>6240</v>
      </c>
      <c r="E10" s="28">
        <v>6315</v>
      </c>
      <c r="F10" s="28">
        <v>2733</v>
      </c>
      <c r="G10" s="28">
        <v>2814</v>
      </c>
      <c r="H10" s="28">
        <v>2286</v>
      </c>
      <c r="I10" s="28">
        <v>2217</v>
      </c>
      <c r="J10" s="28">
        <v>1050</v>
      </c>
      <c r="K10" s="28">
        <v>1014</v>
      </c>
      <c r="L10" s="29">
        <v>240</v>
      </c>
      <c r="M10" s="29">
        <v>309</v>
      </c>
      <c r="N10" s="28">
        <v>1068</v>
      </c>
      <c r="O10" s="29">
        <v>957</v>
      </c>
      <c r="P10" s="29">
        <v>468</v>
      </c>
      <c r="Q10" s="29">
        <v>546</v>
      </c>
    </row>
    <row r="11" spans="1:17" x14ac:dyDescent="0.2">
      <c r="A11" s="32" t="s">
        <v>13</v>
      </c>
      <c r="B11" s="30">
        <v>12438</v>
      </c>
      <c r="C11" s="30">
        <v>12261</v>
      </c>
      <c r="D11" s="30">
        <v>5883</v>
      </c>
      <c r="E11" s="30">
        <v>5928</v>
      </c>
      <c r="F11" s="30">
        <v>2355</v>
      </c>
      <c r="G11" s="30">
        <v>2232</v>
      </c>
      <c r="H11" s="30">
        <v>2364</v>
      </c>
      <c r="I11" s="30">
        <v>2265</v>
      </c>
      <c r="J11" s="31">
        <v>894</v>
      </c>
      <c r="K11" s="31">
        <v>912</v>
      </c>
      <c r="L11" s="31">
        <v>252</v>
      </c>
      <c r="M11" s="31">
        <v>249</v>
      </c>
      <c r="N11" s="31">
        <v>969</v>
      </c>
      <c r="O11" s="31">
        <v>867</v>
      </c>
      <c r="P11" s="31">
        <v>390</v>
      </c>
      <c r="Q11" s="31">
        <v>486</v>
      </c>
    </row>
    <row r="12" spans="1:17" x14ac:dyDescent="0.2">
      <c r="A12" s="27" t="s">
        <v>14</v>
      </c>
      <c r="B12" s="28">
        <v>11562</v>
      </c>
      <c r="C12" s="28">
        <v>11517</v>
      </c>
      <c r="D12" s="28">
        <v>5595</v>
      </c>
      <c r="E12" s="28">
        <v>5577</v>
      </c>
      <c r="F12" s="28">
        <v>2010</v>
      </c>
      <c r="G12" s="28">
        <v>2127</v>
      </c>
      <c r="H12" s="28">
        <v>2211</v>
      </c>
      <c r="I12" s="28">
        <v>1977</v>
      </c>
      <c r="J12" s="29">
        <v>708</v>
      </c>
      <c r="K12" s="29">
        <v>738</v>
      </c>
      <c r="L12" s="29">
        <v>267</v>
      </c>
      <c r="M12" s="29">
        <v>276</v>
      </c>
      <c r="N12" s="29">
        <v>873</v>
      </c>
      <c r="O12" s="29">
        <v>864</v>
      </c>
      <c r="P12" s="29">
        <v>399</v>
      </c>
      <c r="Q12" s="29">
        <v>483</v>
      </c>
    </row>
    <row r="13" spans="1:17" x14ac:dyDescent="0.2">
      <c r="A13" s="32" t="s">
        <v>15</v>
      </c>
      <c r="B13" s="30">
        <v>11310</v>
      </c>
      <c r="C13" s="30">
        <v>11346</v>
      </c>
      <c r="D13" s="30">
        <v>5244</v>
      </c>
      <c r="E13" s="30">
        <v>5436</v>
      </c>
      <c r="F13" s="30">
        <v>1926</v>
      </c>
      <c r="G13" s="30">
        <v>2061</v>
      </c>
      <c r="H13" s="30">
        <v>2163</v>
      </c>
      <c r="I13" s="30">
        <v>1893</v>
      </c>
      <c r="J13" s="31">
        <v>750</v>
      </c>
      <c r="K13" s="31">
        <v>708</v>
      </c>
      <c r="L13" s="31">
        <v>231</v>
      </c>
      <c r="M13" s="31">
        <v>231</v>
      </c>
      <c r="N13" s="31">
        <v>888</v>
      </c>
      <c r="O13" s="31">
        <v>933</v>
      </c>
      <c r="P13" s="31">
        <v>435</v>
      </c>
      <c r="Q13" s="31">
        <v>471</v>
      </c>
    </row>
    <row r="14" spans="1:17" x14ac:dyDescent="0.2">
      <c r="A14" s="27" t="s">
        <v>16</v>
      </c>
      <c r="B14" s="28">
        <v>10371</v>
      </c>
      <c r="C14" s="28">
        <v>10452</v>
      </c>
      <c r="D14" s="28">
        <v>4737</v>
      </c>
      <c r="E14" s="28">
        <v>4716</v>
      </c>
      <c r="F14" s="28">
        <v>1737</v>
      </c>
      <c r="G14" s="28">
        <v>1959</v>
      </c>
      <c r="H14" s="28">
        <v>1866</v>
      </c>
      <c r="I14" s="28">
        <v>1755</v>
      </c>
      <c r="J14" s="29">
        <v>660</v>
      </c>
      <c r="K14" s="29">
        <v>726</v>
      </c>
      <c r="L14" s="29">
        <v>177</v>
      </c>
      <c r="M14" s="29">
        <v>192</v>
      </c>
      <c r="N14" s="29">
        <v>987</v>
      </c>
      <c r="O14" s="28">
        <v>1020</v>
      </c>
      <c r="P14" s="29">
        <v>417</v>
      </c>
      <c r="Q14" s="29">
        <v>402</v>
      </c>
    </row>
    <row r="15" spans="1:17" x14ac:dyDescent="0.2">
      <c r="A15" s="32" t="s">
        <v>17</v>
      </c>
      <c r="B15" s="30">
        <v>8142</v>
      </c>
      <c r="C15" s="30">
        <v>8259</v>
      </c>
      <c r="D15" s="30">
        <v>3663</v>
      </c>
      <c r="E15" s="30">
        <v>3663</v>
      </c>
      <c r="F15" s="30">
        <v>1440</v>
      </c>
      <c r="G15" s="30">
        <v>1581</v>
      </c>
      <c r="H15" s="30">
        <v>1155</v>
      </c>
      <c r="I15" s="30">
        <v>1164</v>
      </c>
      <c r="J15" s="31">
        <v>576</v>
      </c>
      <c r="K15" s="31">
        <v>621</v>
      </c>
      <c r="L15" s="31">
        <v>141</v>
      </c>
      <c r="M15" s="31">
        <v>147</v>
      </c>
      <c r="N15" s="31">
        <v>993</v>
      </c>
      <c r="O15" s="31">
        <v>966</v>
      </c>
      <c r="P15" s="31">
        <v>345</v>
      </c>
      <c r="Q15" s="31">
        <v>321</v>
      </c>
    </row>
    <row r="16" spans="1:17" x14ac:dyDescent="0.2">
      <c r="A16" s="27" t="s">
        <v>18</v>
      </c>
      <c r="B16" s="28">
        <v>6381</v>
      </c>
      <c r="C16" s="28">
        <v>6153</v>
      </c>
      <c r="D16" s="28">
        <v>2880</v>
      </c>
      <c r="E16" s="28">
        <v>2850</v>
      </c>
      <c r="F16" s="28">
        <v>1014</v>
      </c>
      <c r="G16" s="28">
        <v>1086</v>
      </c>
      <c r="H16" s="28">
        <v>1062</v>
      </c>
      <c r="I16" s="29">
        <v>885</v>
      </c>
      <c r="J16" s="29">
        <v>456</v>
      </c>
      <c r="K16" s="29">
        <v>432</v>
      </c>
      <c r="L16" s="29">
        <v>114</v>
      </c>
      <c r="M16" s="29">
        <v>120</v>
      </c>
      <c r="N16" s="29">
        <v>672</v>
      </c>
      <c r="O16" s="29">
        <v>666</v>
      </c>
      <c r="P16" s="29">
        <v>294</v>
      </c>
      <c r="Q16" s="29">
        <v>234</v>
      </c>
    </row>
    <row r="17" spans="1:17" x14ac:dyDescent="0.2">
      <c r="A17" s="32" t="s">
        <v>19</v>
      </c>
      <c r="B17" s="30">
        <v>4731</v>
      </c>
      <c r="C17" s="30">
        <v>4869</v>
      </c>
      <c r="D17" s="30">
        <v>2328</v>
      </c>
      <c r="E17" s="30">
        <v>2316</v>
      </c>
      <c r="F17" s="31">
        <v>684</v>
      </c>
      <c r="G17" s="31">
        <v>774</v>
      </c>
      <c r="H17" s="31">
        <v>750</v>
      </c>
      <c r="I17" s="31">
        <v>705</v>
      </c>
      <c r="J17" s="31">
        <v>264</v>
      </c>
      <c r="K17" s="31">
        <v>330</v>
      </c>
      <c r="L17" s="31">
        <v>75</v>
      </c>
      <c r="M17" s="31">
        <v>96</v>
      </c>
      <c r="N17" s="31">
        <v>495</v>
      </c>
      <c r="O17" s="31">
        <v>522</v>
      </c>
      <c r="P17" s="31">
        <v>171</v>
      </c>
      <c r="Q17" s="31">
        <v>174</v>
      </c>
    </row>
    <row r="18" spans="1:17" x14ac:dyDescent="0.2">
      <c r="A18" s="27" t="s">
        <v>20</v>
      </c>
      <c r="B18" s="28">
        <v>3360</v>
      </c>
      <c r="C18" s="28">
        <v>3567</v>
      </c>
      <c r="D18" s="28">
        <v>1632</v>
      </c>
      <c r="E18" s="28">
        <v>1689</v>
      </c>
      <c r="F18" s="29">
        <v>513</v>
      </c>
      <c r="G18" s="29">
        <v>573</v>
      </c>
      <c r="H18" s="29">
        <v>567</v>
      </c>
      <c r="I18" s="29">
        <v>531</v>
      </c>
      <c r="J18" s="29">
        <v>165</v>
      </c>
      <c r="K18" s="29">
        <v>225</v>
      </c>
      <c r="L18" s="29">
        <v>51</v>
      </c>
      <c r="M18" s="29">
        <v>81</v>
      </c>
      <c r="N18" s="29">
        <v>336</v>
      </c>
      <c r="O18" s="29">
        <v>372</v>
      </c>
      <c r="P18" s="29">
        <v>108</v>
      </c>
      <c r="Q18" s="29">
        <v>123</v>
      </c>
    </row>
    <row r="19" spans="1:17" x14ac:dyDescent="0.2">
      <c r="A19" s="32" t="s">
        <v>21</v>
      </c>
      <c r="B19" s="30">
        <v>2487</v>
      </c>
      <c r="C19" s="30">
        <v>2673</v>
      </c>
      <c r="D19" s="30">
        <v>1128</v>
      </c>
      <c r="E19" s="30">
        <v>1197</v>
      </c>
      <c r="F19" s="31">
        <v>447</v>
      </c>
      <c r="G19" s="31">
        <v>489</v>
      </c>
      <c r="H19" s="31">
        <v>402</v>
      </c>
      <c r="I19" s="31">
        <v>444</v>
      </c>
      <c r="J19" s="31">
        <v>180</v>
      </c>
      <c r="K19" s="31">
        <v>183</v>
      </c>
      <c r="L19" s="31">
        <v>39</v>
      </c>
      <c r="M19" s="31">
        <v>57</v>
      </c>
      <c r="N19" s="31">
        <v>204</v>
      </c>
      <c r="O19" s="31">
        <v>243</v>
      </c>
      <c r="P19" s="31">
        <v>90</v>
      </c>
      <c r="Q19" s="31">
        <v>90</v>
      </c>
    </row>
    <row r="20" spans="1:17" x14ac:dyDescent="0.2">
      <c r="A20" s="27" t="s">
        <v>22</v>
      </c>
      <c r="B20" s="28">
        <v>1455</v>
      </c>
      <c r="C20" s="28">
        <v>1836</v>
      </c>
      <c r="D20" s="29">
        <v>618</v>
      </c>
      <c r="E20" s="29">
        <v>789</v>
      </c>
      <c r="F20" s="29">
        <v>309</v>
      </c>
      <c r="G20" s="29">
        <v>372</v>
      </c>
      <c r="H20" s="29">
        <v>249</v>
      </c>
      <c r="I20" s="29">
        <v>291</v>
      </c>
      <c r="J20" s="29">
        <v>117</v>
      </c>
      <c r="K20" s="29">
        <v>177</v>
      </c>
      <c r="L20" s="29">
        <v>30</v>
      </c>
      <c r="M20" s="29">
        <v>27</v>
      </c>
      <c r="N20" s="29">
        <v>87</v>
      </c>
      <c r="O20" s="29">
        <v>114</v>
      </c>
      <c r="P20" s="29">
        <v>66</v>
      </c>
      <c r="Q20" s="29">
        <v>63</v>
      </c>
    </row>
    <row r="21" spans="1:17" x14ac:dyDescent="0.2">
      <c r="A21" s="32" t="s">
        <v>23</v>
      </c>
      <c r="B21" s="31">
        <v>867</v>
      </c>
      <c r="C21" s="30">
        <v>1212</v>
      </c>
      <c r="D21" s="31">
        <v>357</v>
      </c>
      <c r="E21" s="31">
        <v>507</v>
      </c>
      <c r="F21" s="31">
        <v>159</v>
      </c>
      <c r="G21" s="31">
        <v>195</v>
      </c>
      <c r="H21" s="31">
        <v>177</v>
      </c>
      <c r="I21" s="31">
        <v>240</v>
      </c>
      <c r="J21" s="31">
        <v>75</v>
      </c>
      <c r="K21" s="31">
        <v>114</v>
      </c>
      <c r="L21" s="31">
        <v>18</v>
      </c>
      <c r="M21" s="31">
        <v>24</v>
      </c>
      <c r="N21" s="31">
        <v>51</v>
      </c>
      <c r="O21" s="31">
        <v>81</v>
      </c>
      <c r="P21" s="31">
        <v>24</v>
      </c>
      <c r="Q21" s="31">
        <v>42</v>
      </c>
    </row>
    <row r="22" spans="1:17" x14ac:dyDescent="0.2">
      <c r="A22" s="27" t="s">
        <v>24</v>
      </c>
      <c r="B22" s="29">
        <v>561</v>
      </c>
      <c r="C22" s="28">
        <v>1074</v>
      </c>
      <c r="D22" s="29">
        <v>228</v>
      </c>
      <c r="E22" s="29">
        <v>462</v>
      </c>
      <c r="F22" s="29">
        <v>84</v>
      </c>
      <c r="G22" s="29">
        <v>165</v>
      </c>
      <c r="H22" s="29">
        <v>126</v>
      </c>
      <c r="I22" s="29">
        <v>216</v>
      </c>
      <c r="J22" s="29">
        <v>51</v>
      </c>
      <c r="K22" s="29">
        <v>123</v>
      </c>
      <c r="L22" s="29">
        <v>18</v>
      </c>
      <c r="M22" s="29">
        <v>18</v>
      </c>
      <c r="N22" s="29">
        <v>36</v>
      </c>
      <c r="O22" s="29">
        <v>57</v>
      </c>
      <c r="P22" s="29">
        <v>27</v>
      </c>
      <c r="Q22" s="29">
        <v>27</v>
      </c>
    </row>
    <row r="23" spans="1:17" ht="17" thickBot="1" x14ac:dyDescent="0.25">
      <c r="A23" s="33" t="s">
        <v>25</v>
      </c>
      <c r="B23" s="34">
        <v>165297</v>
      </c>
      <c r="C23" s="34">
        <v>163872</v>
      </c>
      <c r="D23" s="34">
        <v>78315</v>
      </c>
      <c r="E23" s="34">
        <v>77979</v>
      </c>
      <c r="F23" s="34">
        <v>32859</v>
      </c>
      <c r="G23" s="34">
        <v>33507</v>
      </c>
      <c r="H23" s="34">
        <v>31773</v>
      </c>
      <c r="I23" s="34">
        <v>30021</v>
      </c>
      <c r="J23" s="34">
        <v>12303</v>
      </c>
      <c r="K23" s="34">
        <v>12633</v>
      </c>
      <c r="L23" s="34">
        <v>3339</v>
      </c>
      <c r="M23" s="34">
        <v>3501</v>
      </c>
      <c r="N23" s="34">
        <v>12486</v>
      </c>
      <c r="O23" s="34">
        <v>12171</v>
      </c>
      <c r="P23" s="34">
        <v>6165</v>
      </c>
      <c r="Q23" s="34">
        <v>6366</v>
      </c>
    </row>
    <row r="24" spans="1:17" x14ac:dyDescent="0.2">
      <c r="A24" s="35"/>
    </row>
    <row r="25" spans="1:17" x14ac:dyDescent="0.2">
      <c r="A25" s="50" t="s">
        <v>26</v>
      </c>
    </row>
    <row r="26" spans="1:17" x14ac:dyDescent="0.2">
      <c r="A26" s="51" t="s">
        <v>123</v>
      </c>
    </row>
    <row r="27" spans="1:17" x14ac:dyDescent="0.2">
      <c r="A27" s="50"/>
    </row>
    <row r="28" spans="1:17" x14ac:dyDescent="0.2">
      <c r="A28" s="51" t="s">
        <v>31</v>
      </c>
    </row>
    <row r="29" spans="1:17" x14ac:dyDescent="0.2">
      <c r="A29" s="52" t="s">
        <v>84</v>
      </c>
    </row>
    <row r="30" spans="1:17" x14ac:dyDescent="0.2">
      <c r="A30" t="s">
        <v>87</v>
      </c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8">
    <mergeCell ref="N3:O4"/>
    <mergeCell ref="P3:Q4"/>
    <mergeCell ref="B3:C4"/>
    <mergeCell ref="D3:E4"/>
    <mergeCell ref="F3:G4"/>
    <mergeCell ref="H3:I4"/>
    <mergeCell ref="J3:K4"/>
    <mergeCell ref="L3:M4"/>
  </mergeCells>
  <hyperlinks>
    <hyperlink ref="A45" location="Information!A1" display="Information Page " xr:uid="{9278C087-F860-2C4E-A378-7EDA8A3D27B8}"/>
  </hyperlink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87E27-F56F-164B-9E26-8715255914C5}">
  <sheetPr codeName="Sheet6"/>
  <dimension ref="A1:I45"/>
  <sheetViews>
    <sheetView zoomScale="101" workbookViewId="0">
      <selection activeCell="H49" sqref="H49"/>
    </sheetView>
  </sheetViews>
  <sheetFormatPr baseColWidth="10" defaultRowHeight="16" x14ac:dyDescent="0.2"/>
  <sheetData>
    <row r="1" spans="1:9" s="73" customFormat="1" ht="19" x14ac:dyDescent="0.25">
      <c r="A1" s="72" t="s">
        <v>164</v>
      </c>
    </row>
    <row r="2" spans="1:9" x14ac:dyDescent="0.2">
      <c r="A2" s="1"/>
    </row>
    <row r="3" spans="1:9" x14ac:dyDescent="0.2">
      <c r="A3" s="2" t="s">
        <v>0</v>
      </c>
      <c r="B3" s="56" t="s">
        <v>2</v>
      </c>
      <c r="C3" s="56" t="s">
        <v>3</v>
      </c>
      <c r="D3" s="4" t="s">
        <v>4</v>
      </c>
      <c r="E3" s="56" t="s">
        <v>6</v>
      </c>
      <c r="F3" s="56" t="s">
        <v>7</v>
      </c>
      <c r="G3" s="56" t="s">
        <v>8</v>
      </c>
      <c r="H3" s="56" t="s">
        <v>9</v>
      </c>
      <c r="I3" s="56" t="s">
        <v>10</v>
      </c>
    </row>
    <row r="4" spans="1:9" ht="17" thickBot="1" x14ac:dyDescent="0.25">
      <c r="A4" s="3" t="s">
        <v>1</v>
      </c>
      <c r="B4" s="57"/>
      <c r="C4" s="57"/>
      <c r="D4" s="5" t="s">
        <v>5</v>
      </c>
      <c r="E4" s="57"/>
      <c r="F4" s="57"/>
      <c r="G4" s="57"/>
      <c r="H4" s="57"/>
      <c r="I4" s="57"/>
    </row>
    <row r="5" spans="1:9" x14ac:dyDescent="0.2">
      <c r="A5" s="6" t="s">
        <v>27</v>
      </c>
      <c r="B5" s="7">
        <v>44961</v>
      </c>
      <c r="C5" s="7">
        <v>22632</v>
      </c>
      <c r="D5" s="7">
        <v>10608</v>
      </c>
      <c r="E5" s="7">
        <v>10212</v>
      </c>
      <c r="F5" s="7">
        <v>4044</v>
      </c>
      <c r="G5" s="7">
        <v>1083</v>
      </c>
      <c r="H5" s="7">
        <v>2052</v>
      </c>
      <c r="I5" s="7">
        <v>1653</v>
      </c>
    </row>
    <row r="6" spans="1:9" x14ac:dyDescent="0.2">
      <c r="A6" s="14" t="s">
        <v>28</v>
      </c>
      <c r="B6" s="8">
        <v>41136</v>
      </c>
      <c r="C6" s="8">
        <v>20136</v>
      </c>
      <c r="D6" s="8">
        <v>9057</v>
      </c>
      <c r="E6" s="8">
        <v>9138</v>
      </c>
      <c r="F6" s="8">
        <v>3345</v>
      </c>
      <c r="G6" s="9">
        <v>864</v>
      </c>
      <c r="H6" s="8">
        <v>2421</v>
      </c>
      <c r="I6" s="8">
        <v>1590</v>
      </c>
    </row>
    <row r="7" spans="1:9" x14ac:dyDescent="0.2">
      <c r="A7" s="15" t="s">
        <v>29</v>
      </c>
      <c r="B7" s="7">
        <v>37230</v>
      </c>
      <c r="C7" s="7">
        <v>17268</v>
      </c>
      <c r="D7" s="7">
        <v>7959</v>
      </c>
      <c r="E7" s="7">
        <v>7314</v>
      </c>
      <c r="F7" s="7">
        <v>2811</v>
      </c>
      <c r="G7" s="10">
        <v>768</v>
      </c>
      <c r="H7" s="7">
        <v>3153</v>
      </c>
      <c r="I7" s="7">
        <v>1491</v>
      </c>
    </row>
    <row r="8" spans="1:9" x14ac:dyDescent="0.2">
      <c r="A8" s="11" t="s">
        <v>11</v>
      </c>
      <c r="B8" s="8">
        <v>35271</v>
      </c>
      <c r="C8" s="8">
        <v>16524</v>
      </c>
      <c r="D8" s="8">
        <v>7581</v>
      </c>
      <c r="E8" s="8">
        <v>6603</v>
      </c>
      <c r="F8" s="8">
        <v>2745</v>
      </c>
      <c r="G8" s="9">
        <v>708</v>
      </c>
      <c r="H8" s="8">
        <v>2616</v>
      </c>
      <c r="I8" s="8">
        <v>1329</v>
      </c>
    </row>
    <row r="9" spans="1:9" x14ac:dyDescent="0.2">
      <c r="A9" s="6" t="s">
        <v>12</v>
      </c>
      <c r="B9" s="7">
        <v>27825</v>
      </c>
      <c r="C9" s="7">
        <v>13215</v>
      </c>
      <c r="D9" s="7">
        <v>5754</v>
      </c>
      <c r="E9" s="7">
        <v>4773</v>
      </c>
      <c r="F9" s="7">
        <v>2169</v>
      </c>
      <c r="G9" s="10">
        <v>552</v>
      </c>
      <c r="H9" s="7">
        <v>2196</v>
      </c>
      <c r="I9" s="7">
        <v>1092</v>
      </c>
    </row>
    <row r="10" spans="1:9" x14ac:dyDescent="0.2">
      <c r="A10" s="11" t="s">
        <v>13</v>
      </c>
      <c r="B10" s="8">
        <v>25080</v>
      </c>
      <c r="C10" s="8">
        <v>11736</v>
      </c>
      <c r="D10" s="8">
        <v>4710</v>
      </c>
      <c r="E10" s="8">
        <v>4707</v>
      </c>
      <c r="F10" s="8">
        <v>1800</v>
      </c>
      <c r="G10" s="9">
        <v>483</v>
      </c>
      <c r="H10" s="8">
        <v>2061</v>
      </c>
      <c r="I10" s="9">
        <v>945</v>
      </c>
    </row>
    <row r="11" spans="1:9" x14ac:dyDescent="0.2">
      <c r="A11" s="6" t="s">
        <v>14</v>
      </c>
      <c r="B11" s="7">
        <v>23556</v>
      </c>
      <c r="C11" s="7">
        <v>11370</v>
      </c>
      <c r="D11" s="7">
        <v>4020</v>
      </c>
      <c r="E11" s="7">
        <v>4416</v>
      </c>
      <c r="F11" s="7">
        <v>1449</v>
      </c>
      <c r="G11" s="10">
        <v>513</v>
      </c>
      <c r="H11" s="7">
        <v>1968</v>
      </c>
      <c r="I11" s="10">
        <v>891</v>
      </c>
    </row>
    <row r="12" spans="1:9" x14ac:dyDescent="0.2">
      <c r="A12" s="11" t="s">
        <v>15</v>
      </c>
      <c r="B12" s="8">
        <v>22896</v>
      </c>
      <c r="C12" s="8">
        <v>10665</v>
      </c>
      <c r="D12" s="8">
        <v>4023</v>
      </c>
      <c r="E12" s="8">
        <v>3996</v>
      </c>
      <c r="F12" s="8">
        <v>1458</v>
      </c>
      <c r="G12" s="9">
        <v>501</v>
      </c>
      <c r="H12" s="8">
        <v>2094</v>
      </c>
      <c r="I12" s="9">
        <v>942</v>
      </c>
    </row>
    <row r="13" spans="1:9" x14ac:dyDescent="0.2">
      <c r="A13" s="6" t="s">
        <v>16</v>
      </c>
      <c r="B13" s="7">
        <v>21585</v>
      </c>
      <c r="C13" s="7">
        <v>9804</v>
      </c>
      <c r="D13" s="7">
        <v>3729</v>
      </c>
      <c r="E13" s="7">
        <v>3900</v>
      </c>
      <c r="F13" s="7">
        <v>1368</v>
      </c>
      <c r="G13" s="10">
        <v>369</v>
      </c>
      <c r="H13" s="7">
        <v>2121</v>
      </c>
      <c r="I13" s="10">
        <v>867</v>
      </c>
    </row>
    <row r="14" spans="1:9" x14ac:dyDescent="0.2">
      <c r="A14" s="11" t="s">
        <v>17</v>
      </c>
      <c r="B14" s="8">
        <v>17373</v>
      </c>
      <c r="C14" s="8">
        <v>7734</v>
      </c>
      <c r="D14" s="8">
        <v>3135</v>
      </c>
      <c r="E14" s="8">
        <v>2499</v>
      </c>
      <c r="F14" s="8">
        <v>1251</v>
      </c>
      <c r="G14" s="9">
        <v>309</v>
      </c>
      <c r="H14" s="8">
        <v>2109</v>
      </c>
      <c r="I14" s="9">
        <v>705</v>
      </c>
    </row>
    <row r="15" spans="1:9" x14ac:dyDescent="0.2">
      <c r="A15" s="6" t="s">
        <v>18</v>
      </c>
      <c r="B15" s="7">
        <v>13257</v>
      </c>
      <c r="C15" s="7">
        <v>5940</v>
      </c>
      <c r="D15" s="7">
        <v>2289</v>
      </c>
      <c r="E15" s="7">
        <v>2016</v>
      </c>
      <c r="F15" s="10">
        <v>954</v>
      </c>
      <c r="G15" s="10">
        <v>237</v>
      </c>
      <c r="H15" s="7">
        <v>1542</v>
      </c>
      <c r="I15" s="10">
        <v>525</v>
      </c>
    </row>
    <row r="16" spans="1:9" x14ac:dyDescent="0.2">
      <c r="A16" s="11" t="s">
        <v>19</v>
      </c>
      <c r="B16" s="8">
        <v>10191</v>
      </c>
      <c r="C16" s="8">
        <v>4875</v>
      </c>
      <c r="D16" s="8">
        <v>1530</v>
      </c>
      <c r="E16" s="8">
        <v>1572</v>
      </c>
      <c r="F16" s="9">
        <v>645</v>
      </c>
      <c r="G16" s="9">
        <v>180</v>
      </c>
      <c r="H16" s="8">
        <v>1068</v>
      </c>
      <c r="I16" s="9">
        <v>411</v>
      </c>
    </row>
    <row r="17" spans="1:9" x14ac:dyDescent="0.2">
      <c r="A17" s="6" t="s">
        <v>20</v>
      </c>
      <c r="B17" s="7">
        <v>7374</v>
      </c>
      <c r="C17" s="7">
        <v>3510</v>
      </c>
      <c r="D17" s="7">
        <v>1131</v>
      </c>
      <c r="E17" s="7">
        <v>1155</v>
      </c>
      <c r="F17" s="10">
        <v>417</v>
      </c>
      <c r="G17" s="10">
        <v>141</v>
      </c>
      <c r="H17" s="10">
        <v>819</v>
      </c>
      <c r="I17" s="10">
        <v>249</v>
      </c>
    </row>
    <row r="18" spans="1:9" x14ac:dyDescent="0.2">
      <c r="A18" s="11" t="s">
        <v>21</v>
      </c>
      <c r="B18" s="8">
        <v>5331</v>
      </c>
      <c r="C18" s="8">
        <v>2421</v>
      </c>
      <c r="D18" s="9">
        <v>936</v>
      </c>
      <c r="E18" s="9">
        <v>891</v>
      </c>
      <c r="F18" s="9">
        <v>342</v>
      </c>
      <c r="G18" s="9">
        <v>105</v>
      </c>
      <c r="H18" s="9">
        <v>486</v>
      </c>
      <c r="I18" s="9">
        <v>189</v>
      </c>
    </row>
    <row r="19" spans="1:9" x14ac:dyDescent="0.2">
      <c r="A19" s="6" t="s">
        <v>22</v>
      </c>
      <c r="B19" s="7">
        <v>3534</v>
      </c>
      <c r="C19" s="7">
        <v>1536</v>
      </c>
      <c r="D19" s="10">
        <v>711</v>
      </c>
      <c r="E19" s="10">
        <v>561</v>
      </c>
      <c r="F19" s="10">
        <v>312</v>
      </c>
      <c r="G19" s="10">
        <v>63</v>
      </c>
      <c r="H19" s="10">
        <v>243</v>
      </c>
      <c r="I19" s="10">
        <v>129</v>
      </c>
    </row>
    <row r="20" spans="1:9" x14ac:dyDescent="0.2">
      <c r="A20" s="11" t="s">
        <v>23</v>
      </c>
      <c r="B20" s="8">
        <v>2190</v>
      </c>
      <c r="C20" s="9">
        <v>900</v>
      </c>
      <c r="D20" s="9">
        <v>399</v>
      </c>
      <c r="E20" s="9">
        <v>438</v>
      </c>
      <c r="F20" s="9">
        <v>192</v>
      </c>
      <c r="G20" s="9">
        <v>42</v>
      </c>
      <c r="H20" s="9">
        <v>141</v>
      </c>
      <c r="I20" s="9">
        <v>75</v>
      </c>
    </row>
    <row r="21" spans="1:9" x14ac:dyDescent="0.2">
      <c r="A21" s="6" t="s">
        <v>24</v>
      </c>
      <c r="B21" s="7">
        <v>1773</v>
      </c>
      <c r="C21" s="10">
        <v>765</v>
      </c>
      <c r="D21" s="10">
        <v>267</v>
      </c>
      <c r="E21" s="10">
        <v>357</v>
      </c>
      <c r="F21" s="10">
        <v>177</v>
      </c>
      <c r="G21" s="10">
        <v>45</v>
      </c>
      <c r="H21" s="10">
        <v>108</v>
      </c>
      <c r="I21" s="10">
        <v>54</v>
      </c>
    </row>
    <row r="22" spans="1:9" ht="17" thickBot="1" x14ac:dyDescent="0.25">
      <c r="A22" s="12" t="s">
        <v>25</v>
      </c>
      <c r="B22" s="13">
        <v>340563</v>
      </c>
      <c r="C22" s="13">
        <v>161031</v>
      </c>
      <c r="D22" s="13">
        <v>67839</v>
      </c>
      <c r="E22" s="13">
        <v>64548</v>
      </c>
      <c r="F22" s="13">
        <v>25479</v>
      </c>
      <c r="G22" s="13">
        <v>6963</v>
      </c>
      <c r="H22" s="13">
        <v>27198</v>
      </c>
      <c r="I22" s="13">
        <v>13137</v>
      </c>
    </row>
    <row r="25" spans="1:9" x14ac:dyDescent="0.2">
      <c r="A25" s="50" t="s">
        <v>26</v>
      </c>
    </row>
    <row r="26" spans="1:9" x14ac:dyDescent="0.2">
      <c r="A26" s="51" t="s">
        <v>123</v>
      </c>
    </row>
    <row r="27" spans="1:9" x14ac:dyDescent="0.2">
      <c r="A27" s="50"/>
    </row>
    <row r="28" spans="1:9" x14ac:dyDescent="0.2">
      <c r="A28" s="51" t="s">
        <v>31</v>
      </c>
    </row>
    <row r="29" spans="1:9" x14ac:dyDescent="0.2">
      <c r="A29" s="52" t="s">
        <v>84</v>
      </c>
      <c r="D29" s="16"/>
    </row>
    <row r="30" spans="1:9" x14ac:dyDescent="0.2">
      <c r="A30" t="s">
        <v>87</v>
      </c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7">
    <mergeCell ref="I3:I4"/>
    <mergeCell ref="B3:B4"/>
    <mergeCell ref="C3:C4"/>
    <mergeCell ref="E3:E4"/>
    <mergeCell ref="F3:F4"/>
    <mergeCell ref="G3:G4"/>
    <mergeCell ref="H3:H4"/>
  </mergeCells>
  <hyperlinks>
    <hyperlink ref="A45" location="Information!A1" display="Information Page " xr:uid="{8933FD92-7308-7D4A-AA71-3CDAA528BA6A}"/>
  </hyperlinks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D8FAD-CE22-5544-9F3C-F1C75450087C}">
  <sheetPr codeName="Sheet7"/>
  <dimension ref="A1:Q44"/>
  <sheetViews>
    <sheetView workbookViewId="0">
      <selection activeCell="F30" sqref="F30"/>
    </sheetView>
  </sheetViews>
  <sheetFormatPr baseColWidth="10" defaultRowHeight="16" x14ac:dyDescent="0.2"/>
  <sheetData>
    <row r="1" spans="1:17" s="73" customFormat="1" ht="19" x14ac:dyDescent="0.25">
      <c r="A1" s="72" t="s">
        <v>147</v>
      </c>
    </row>
    <row r="2" spans="1:17" x14ac:dyDescent="0.2">
      <c r="A2" s="36"/>
    </row>
    <row r="3" spans="1:17" x14ac:dyDescent="0.2">
      <c r="A3" s="58" t="s">
        <v>58</v>
      </c>
      <c r="B3" s="54" t="s">
        <v>2</v>
      </c>
      <c r="C3" s="54"/>
      <c r="D3" s="54" t="s">
        <v>37</v>
      </c>
      <c r="E3" s="54"/>
      <c r="F3" s="54" t="s">
        <v>4</v>
      </c>
      <c r="G3" s="54"/>
      <c r="H3" s="54" t="s">
        <v>6</v>
      </c>
      <c r="I3" s="54"/>
      <c r="J3" s="54" t="s">
        <v>7</v>
      </c>
      <c r="K3" s="54"/>
      <c r="L3" s="54" t="s">
        <v>8</v>
      </c>
      <c r="M3" s="54"/>
      <c r="N3" s="54" t="s">
        <v>9</v>
      </c>
      <c r="O3" s="54"/>
      <c r="P3" s="54" t="s">
        <v>10</v>
      </c>
      <c r="Q3" s="54"/>
    </row>
    <row r="4" spans="1:17" ht="17" thickBot="1" x14ac:dyDescent="0.25">
      <c r="A4" s="59"/>
      <c r="B4" s="55"/>
      <c r="C4" s="55"/>
      <c r="D4" s="55"/>
      <c r="E4" s="55"/>
      <c r="F4" s="55" t="s">
        <v>5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5" spans="1:17" ht="17" thickBot="1" x14ac:dyDescent="0.25">
      <c r="A5" s="27"/>
      <c r="B5" s="37" t="s">
        <v>55</v>
      </c>
      <c r="C5" s="37" t="s">
        <v>56</v>
      </c>
      <c r="D5" s="37" t="s">
        <v>55</v>
      </c>
      <c r="E5" s="37" t="s">
        <v>56</v>
      </c>
      <c r="F5" s="37" t="s">
        <v>55</v>
      </c>
      <c r="G5" s="37" t="s">
        <v>56</v>
      </c>
      <c r="H5" s="37" t="s">
        <v>55</v>
      </c>
      <c r="I5" s="37" t="s">
        <v>56</v>
      </c>
      <c r="J5" s="37" t="s">
        <v>55</v>
      </c>
      <c r="K5" s="37" t="s">
        <v>56</v>
      </c>
      <c r="L5" s="37" t="s">
        <v>55</v>
      </c>
      <c r="M5" s="37" t="s">
        <v>56</v>
      </c>
      <c r="N5" s="37" t="s">
        <v>55</v>
      </c>
      <c r="O5" s="37" t="s">
        <v>56</v>
      </c>
      <c r="P5" s="37" t="s">
        <v>55</v>
      </c>
      <c r="Q5" s="37" t="s">
        <v>56</v>
      </c>
    </row>
    <row r="6" spans="1:17" x14ac:dyDescent="0.2">
      <c r="A6" s="27" t="s">
        <v>59</v>
      </c>
      <c r="B6" s="28">
        <v>23157</v>
      </c>
      <c r="C6" s="28">
        <v>21801</v>
      </c>
      <c r="D6" s="28">
        <v>11586</v>
      </c>
      <c r="E6" s="28">
        <v>11046</v>
      </c>
      <c r="F6" s="28">
        <v>5457</v>
      </c>
      <c r="G6" s="28">
        <v>5151</v>
      </c>
      <c r="H6" s="28">
        <v>5289</v>
      </c>
      <c r="I6" s="28">
        <v>4920</v>
      </c>
      <c r="J6" s="28">
        <v>2118</v>
      </c>
      <c r="K6" s="28">
        <v>1923</v>
      </c>
      <c r="L6" s="29">
        <v>549</v>
      </c>
      <c r="M6" s="29">
        <v>534</v>
      </c>
      <c r="N6" s="28">
        <v>1062</v>
      </c>
      <c r="O6" s="29">
        <v>993</v>
      </c>
      <c r="P6" s="29">
        <v>861</v>
      </c>
      <c r="Q6" s="29">
        <v>792</v>
      </c>
    </row>
    <row r="7" spans="1:17" x14ac:dyDescent="0.2">
      <c r="A7" s="48" t="s">
        <v>60</v>
      </c>
      <c r="B7" s="30">
        <v>20982</v>
      </c>
      <c r="C7" s="30">
        <v>20154</v>
      </c>
      <c r="D7" s="30">
        <v>10383</v>
      </c>
      <c r="E7" s="30">
        <v>9753</v>
      </c>
      <c r="F7" s="30">
        <v>4608</v>
      </c>
      <c r="G7" s="30">
        <v>4449</v>
      </c>
      <c r="H7" s="30">
        <v>4686</v>
      </c>
      <c r="I7" s="30">
        <v>4455</v>
      </c>
      <c r="J7" s="30">
        <v>1653</v>
      </c>
      <c r="K7" s="30">
        <v>1692</v>
      </c>
      <c r="L7" s="31">
        <v>432</v>
      </c>
      <c r="M7" s="31">
        <v>435</v>
      </c>
      <c r="N7" s="30">
        <v>1188</v>
      </c>
      <c r="O7" s="30">
        <v>1230</v>
      </c>
      <c r="P7" s="31">
        <v>801</v>
      </c>
      <c r="Q7" s="31">
        <v>786</v>
      </c>
    </row>
    <row r="8" spans="1:17" x14ac:dyDescent="0.2">
      <c r="A8" s="49" t="s">
        <v>75</v>
      </c>
      <c r="B8" s="28">
        <v>18822</v>
      </c>
      <c r="C8" s="28">
        <v>18411</v>
      </c>
      <c r="D8" s="28">
        <v>8736</v>
      </c>
      <c r="E8" s="28">
        <v>8532</v>
      </c>
      <c r="F8" s="28">
        <v>3957</v>
      </c>
      <c r="G8" s="28">
        <v>3999</v>
      </c>
      <c r="H8" s="28">
        <v>3702</v>
      </c>
      <c r="I8" s="28">
        <v>3612</v>
      </c>
      <c r="J8" s="28">
        <v>1362</v>
      </c>
      <c r="K8" s="28">
        <v>1452</v>
      </c>
      <c r="L8" s="29">
        <v>375</v>
      </c>
      <c r="M8" s="29">
        <v>396</v>
      </c>
      <c r="N8" s="28">
        <v>1659</v>
      </c>
      <c r="O8" s="28">
        <v>1494</v>
      </c>
      <c r="P8" s="29">
        <v>735</v>
      </c>
      <c r="Q8" s="29">
        <v>756</v>
      </c>
    </row>
    <row r="9" spans="1:17" x14ac:dyDescent="0.2">
      <c r="A9" s="32" t="s">
        <v>11</v>
      </c>
      <c r="B9" s="30">
        <v>17826</v>
      </c>
      <c r="C9" s="30">
        <v>17445</v>
      </c>
      <c r="D9" s="30">
        <v>8220</v>
      </c>
      <c r="E9" s="30">
        <v>8307</v>
      </c>
      <c r="F9" s="30">
        <v>3762</v>
      </c>
      <c r="G9" s="30">
        <v>3816</v>
      </c>
      <c r="H9" s="30">
        <v>3435</v>
      </c>
      <c r="I9" s="30">
        <v>3165</v>
      </c>
      <c r="J9" s="30">
        <v>1374</v>
      </c>
      <c r="K9" s="30">
        <v>1371</v>
      </c>
      <c r="L9" s="31">
        <v>360</v>
      </c>
      <c r="M9" s="31">
        <v>348</v>
      </c>
      <c r="N9" s="30">
        <v>1395</v>
      </c>
      <c r="O9" s="30">
        <v>1221</v>
      </c>
      <c r="P9" s="31">
        <v>651</v>
      </c>
      <c r="Q9" s="31">
        <v>681</v>
      </c>
    </row>
    <row r="10" spans="1:17" x14ac:dyDescent="0.2">
      <c r="A10" s="27" t="s">
        <v>12</v>
      </c>
      <c r="B10" s="28">
        <v>14070</v>
      </c>
      <c r="C10" s="28">
        <v>13755</v>
      </c>
      <c r="D10" s="28">
        <v>6606</v>
      </c>
      <c r="E10" s="28">
        <v>6606</v>
      </c>
      <c r="F10" s="28">
        <v>2868</v>
      </c>
      <c r="G10" s="28">
        <v>2886</v>
      </c>
      <c r="H10" s="28">
        <v>2424</v>
      </c>
      <c r="I10" s="28">
        <v>2346</v>
      </c>
      <c r="J10" s="28">
        <v>1098</v>
      </c>
      <c r="K10" s="28">
        <v>1068</v>
      </c>
      <c r="L10" s="29">
        <v>249</v>
      </c>
      <c r="M10" s="29">
        <v>303</v>
      </c>
      <c r="N10" s="28">
        <v>1164</v>
      </c>
      <c r="O10" s="28">
        <v>1032</v>
      </c>
      <c r="P10" s="29">
        <v>549</v>
      </c>
      <c r="Q10" s="29">
        <v>540</v>
      </c>
    </row>
    <row r="11" spans="1:17" x14ac:dyDescent="0.2">
      <c r="A11" s="32" t="s">
        <v>13</v>
      </c>
      <c r="B11" s="30">
        <v>12588</v>
      </c>
      <c r="C11" s="30">
        <v>12489</v>
      </c>
      <c r="D11" s="30">
        <v>5868</v>
      </c>
      <c r="E11" s="30">
        <v>5871</v>
      </c>
      <c r="F11" s="30">
        <v>2361</v>
      </c>
      <c r="G11" s="30">
        <v>2349</v>
      </c>
      <c r="H11" s="30">
        <v>2406</v>
      </c>
      <c r="I11" s="30">
        <v>2304</v>
      </c>
      <c r="J11" s="31">
        <v>909</v>
      </c>
      <c r="K11" s="31">
        <v>894</v>
      </c>
      <c r="L11" s="31">
        <v>228</v>
      </c>
      <c r="M11" s="31">
        <v>258</v>
      </c>
      <c r="N11" s="30">
        <v>1089</v>
      </c>
      <c r="O11" s="31">
        <v>972</v>
      </c>
      <c r="P11" s="31">
        <v>399</v>
      </c>
      <c r="Q11" s="31">
        <v>549</v>
      </c>
    </row>
    <row r="12" spans="1:17" x14ac:dyDescent="0.2">
      <c r="A12" s="27" t="s">
        <v>14</v>
      </c>
      <c r="B12" s="28">
        <v>11790</v>
      </c>
      <c r="C12" s="28">
        <v>11769</v>
      </c>
      <c r="D12" s="28">
        <v>5679</v>
      </c>
      <c r="E12" s="28">
        <v>5691</v>
      </c>
      <c r="F12" s="28">
        <v>1977</v>
      </c>
      <c r="G12" s="28">
        <v>2040</v>
      </c>
      <c r="H12" s="28">
        <v>2319</v>
      </c>
      <c r="I12" s="28">
        <v>2097</v>
      </c>
      <c r="J12" s="29">
        <v>714</v>
      </c>
      <c r="K12" s="29">
        <v>732</v>
      </c>
      <c r="L12" s="29">
        <v>246</v>
      </c>
      <c r="M12" s="29">
        <v>270</v>
      </c>
      <c r="N12" s="29">
        <v>969</v>
      </c>
      <c r="O12" s="29">
        <v>999</v>
      </c>
      <c r="P12" s="29">
        <v>405</v>
      </c>
      <c r="Q12" s="29">
        <v>486</v>
      </c>
    </row>
    <row r="13" spans="1:17" x14ac:dyDescent="0.2">
      <c r="A13" s="32" t="s">
        <v>15</v>
      </c>
      <c r="B13" s="30">
        <v>11514</v>
      </c>
      <c r="C13" s="30">
        <v>11382</v>
      </c>
      <c r="D13" s="30">
        <v>5298</v>
      </c>
      <c r="E13" s="30">
        <v>5367</v>
      </c>
      <c r="F13" s="30">
        <v>1980</v>
      </c>
      <c r="G13" s="30">
        <v>2046</v>
      </c>
      <c r="H13" s="30">
        <v>2115</v>
      </c>
      <c r="I13" s="30">
        <v>1878</v>
      </c>
      <c r="J13" s="31">
        <v>720</v>
      </c>
      <c r="K13" s="31">
        <v>741</v>
      </c>
      <c r="L13" s="31">
        <v>249</v>
      </c>
      <c r="M13" s="31">
        <v>252</v>
      </c>
      <c r="N13" s="30">
        <v>1047</v>
      </c>
      <c r="O13" s="30">
        <v>1047</v>
      </c>
      <c r="P13" s="31">
        <v>459</v>
      </c>
      <c r="Q13" s="31">
        <v>480</v>
      </c>
    </row>
    <row r="14" spans="1:17" x14ac:dyDescent="0.2">
      <c r="A14" s="27" t="s">
        <v>16</v>
      </c>
      <c r="B14" s="28">
        <v>10734</v>
      </c>
      <c r="C14" s="28">
        <v>10851</v>
      </c>
      <c r="D14" s="28">
        <v>4839</v>
      </c>
      <c r="E14" s="28">
        <v>4965</v>
      </c>
      <c r="F14" s="28">
        <v>1758</v>
      </c>
      <c r="G14" s="28">
        <v>1971</v>
      </c>
      <c r="H14" s="28">
        <v>2028</v>
      </c>
      <c r="I14" s="28">
        <v>1872</v>
      </c>
      <c r="J14" s="29">
        <v>669</v>
      </c>
      <c r="K14" s="29">
        <v>699</v>
      </c>
      <c r="L14" s="29">
        <v>171</v>
      </c>
      <c r="M14" s="29">
        <v>198</v>
      </c>
      <c r="N14" s="28">
        <v>1068</v>
      </c>
      <c r="O14" s="28">
        <v>1050</v>
      </c>
      <c r="P14" s="29">
        <v>423</v>
      </c>
      <c r="Q14" s="29">
        <v>444</v>
      </c>
    </row>
    <row r="15" spans="1:17" x14ac:dyDescent="0.2">
      <c r="A15" s="32" t="s">
        <v>17</v>
      </c>
      <c r="B15" s="30">
        <v>8622</v>
      </c>
      <c r="C15" s="30">
        <v>8751</v>
      </c>
      <c r="D15" s="30">
        <v>3852</v>
      </c>
      <c r="E15" s="30">
        <v>3879</v>
      </c>
      <c r="F15" s="30">
        <v>1494</v>
      </c>
      <c r="G15" s="30">
        <v>1638</v>
      </c>
      <c r="H15" s="30">
        <v>1248</v>
      </c>
      <c r="I15" s="30">
        <v>1251</v>
      </c>
      <c r="J15" s="31">
        <v>600</v>
      </c>
      <c r="K15" s="31">
        <v>651</v>
      </c>
      <c r="L15" s="31">
        <v>162</v>
      </c>
      <c r="M15" s="31">
        <v>144</v>
      </c>
      <c r="N15" s="30">
        <v>1068</v>
      </c>
      <c r="O15" s="30">
        <v>1044</v>
      </c>
      <c r="P15" s="31">
        <v>363</v>
      </c>
      <c r="Q15" s="31">
        <v>345</v>
      </c>
    </row>
    <row r="16" spans="1:17" x14ac:dyDescent="0.2">
      <c r="A16" s="27" t="s">
        <v>18</v>
      </c>
      <c r="B16" s="28">
        <v>6699</v>
      </c>
      <c r="C16" s="28">
        <v>6561</v>
      </c>
      <c r="D16" s="28">
        <v>2991</v>
      </c>
      <c r="E16" s="28">
        <v>2946</v>
      </c>
      <c r="F16" s="28">
        <v>1077</v>
      </c>
      <c r="G16" s="28">
        <v>1215</v>
      </c>
      <c r="H16" s="28">
        <v>1065</v>
      </c>
      <c r="I16" s="29">
        <v>951</v>
      </c>
      <c r="J16" s="29">
        <v>495</v>
      </c>
      <c r="K16" s="29">
        <v>459</v>
      </c>
      <c r="L16" s="29">
        <v>105</v>
      </c>
      <c r="M16" s="29">
        <v>132</v>
      </c>
      <c r="N16" s="29">
        <v>783</v>
      </c>
      <c r="O16" s="29">
        <v>759</v>
      </c>
      <c r="P16" s="29">
        <v>297</v>
      </c>
      <c r="Q16" s="29">
        <v>225</v>
      </c>
    </row>
    <row r="17" spans="1:17" x14ac:dyDescent="0.2">
      <c r="A17" s="32" t="s">
        <v>19</v>
      </c>
      <c r="B17" s="30">
        <v>5028</v>
      </c>
      <c r="C17" s="30">
        <v>5166</v>
      </c>
      <c r="D17" s="30">
        <v>2430</v>
      </c>
      <c r="E17" s="30">
        <v>2445</v>
      </c>
      <c r="F17" s="31">
        <v>729</v>
      </c>
      <c r="G17" s="31">
        <v>804</v>
      </c>
      <c r="H17" s="31">
        <v>837</v>
      </c>
      <c r="I17" s="31">
        <v>735</v>
      </c>
      <c r="J17" s="31">
        <v>285</v>
      </c>
      <c r="K17" s="31">
        <v>360</v>
      </c>
      <c r="L17" s="31">
        <v>78</v>
      </c>
      <c r="M17" s="31">
        <v>102</v>
      </c>
      <c r="N17" s="31">
        <v>504</v>
      </c>
      <c r="O17" s="31">
        <v>561</v>
      </c>
      <c r="P17" s="31">
        <v>204</v>
      </c>
      <c r="Q17" s="31">
        <v>210</v>
      </c>
    </row>
    <row r="18" spans="1:17" x14ac:dyDescent="0.2">
      <c r="A18" s="27" t="s">
        <v>20</v>
      </c>
      <c r="B18" s="28">
        <v>3582</v>
      </c>
      <c r="C18" s="28">
        <v>3792</v>
      </c>
      <c r="D18" s="28">
        <v>1740</v>
      </c>
      <c r="E18" s="28">
        <v>1770</v>
      </c>
      <c r="F18" s="29">
        <v>519</v>
      </c>
      <c r="G18" s="29">
        <v>612</v>
      </c>
      <c r="H18" s="29">
        <v>588</v>
      </c>
      <c r="I18" s="29">
        <v>567</v>
      </c>
      <c r="J18" s="29">
        <v>180</v>
      </c>
      <c r="K18" s="29">
        <v>237</v>
      </c>
      <c r="L18" s="29">
        <v>60</v>
      </c>
      <c r="M18" s="29">
        <v>84</v>
      </c>
      <c r="N18" s="29">
        <v>396</v>
      </c>
      <c r="O18" s="29">
        <v>423</v>
      </c>
      <c r="P18" s="29">
        <v>117</v>
      </c>
      <c r="Q18" s="29">
        <v>132</v>
      </c>
    </row>
    <row r="19" spans="1:17" x14ac:dyDescent="0.2">
      <c r="A19" s="32" t="s">
        <v>21</v>
      </c>
      <c r="B19" s="30">
        <v>2556</v>
      </c>
      <c r="C19" s="30">
        <v>2778</v>
      </c>
      <c r="D19" s="30">
        <v>1155</v>
      </c>
      <c r="E19" s="30">
        <v>1269</v>
      </c>
      <c r="F19" s="31">
        <v>450</v>
      </c>
      <c r="G19" s="31">
        <v>489</v>
      </c>
      <c r="H19" s="31">
        <v>432</v>
      </c>
      <c r="I19" s="31">
        <v>459</v>
      </c>
      <c r="J19" s="31">
        <v>162</v>
      </c>
      <c r="K19" s="31">
        <v>183</v>
      </c>
      <c r="L19" s="31">
        <v>45</v>
      </c>
      <c r="M19" s="31">
        <v>60</v>
      </c>
      <c r="N19" s="31">
        <v>231</v>
      </c>
      <c r="O19" s="31">
        <v>258</v>
      </c>
      <c r="P19" s="31">
        <v>93</v>
      </c>
      <c r="Q19" s="31">
        <v>96</v>
      </c>
    </row>
    <row r="20" spans="1:17" x14ac:dyDescent="0.2">
      <c r="A20" s="27" t="s">
        <v>22</v>
      </c>
      <c r="B20" s="28">
        <v>1578</v>
      </c>
      <c r="C20" s="28">
        <v>1959</v>
      </c>
      <c r="D20" s="29">
        <v>696</v>
      </c>
      <c r="E20" s="29">
        <v>840</v>
      </c>
      <c r="F20" s="29">
        <v>333</v>
      </c>
      <c r="G20" s="29">
        <v>381</v>
      </c>
      <c r="H20" s="29">
        <v>249</v>
      </c>
      <c r="I20" s="29">
        <v>312</v>
      </c>
      <c r="J20" s="29">
        <v>123</v>
      </c>
      <c r="K20" s="29">
        <v>189</v>
      </c>
      <c r="L20" s="29">
        <v>27</v>
      </c>
      <c r="M20" s="29">
        <v>33</v>
      </c>
      <c r="N20" s="29">
        <v>105</v>
      </c>
      <c r="O20" s="29">
        <v>138</v>
      </c>
      <c r="P20" s="29">
        <v>66</v>
      </c>
      <c r="Q20" s="29">
        <v>63</v>
      </c>
    </row>
    <row r="21" spans="1:17" x14ac:dyDescent="0.2">
      <c r="A21" s="32" t="s">
        <v>23</v>
      </c>
      <c r="B21" s="31">
        <v>942</v>
      </c>
      <c r="C21" s="30">
        <v>1245</v>
      </c>
      <c r="D21" s="31">
        <v>390</v>
      </c>
      <c r="E21" s="31">
        <v>507</v>
      </c>
      <c r="F21" s="31">
        <v>168</v>
      </c>
      <c r="G21" s="31">
        <v>228</v>
      </c>
      <c r="H21" s="31">
        <v>198</v>
      </c>
      <c r="I21" s="31">
        <v>240</v>
      </c>
      <c r="J21" s="31">
        <v>75</v>
      </c>
      <c r="K21" s="31">
        <v>117</v>
      </c>
      <c r="L21" s="31">
        <v>18</v>
      </c>
      <c r="M21" s="31">
        <v>21</v>
      </c>
      <c r="N21" s="31">
        <v>54</v>
      </c>
      <c r="O21" s="31">
        <v>87</v>
      </c>
      <c r="P21" s="31">
        <v>30</v>
      </c>
      <c r="Q21" s="31">
        <v>45</v>
      </c>
    </row>
    <row r="22" spans="1:17" x14ac:dyDescent="0.2">
      <c r="A22" s="27" t="s">
        <v>24</v>
      </c>
      <c r="B22" s="29">
        <v>612</v>
      </c>
      <c r="C22" s="28">
        <v>1161</v>
      </c>
      <c r="D22" s="29">
        <v>252</v>
      </c>
      <c r="E22" s="29">
        <v>516</v>
      </c>
      <c r="F22" s="29">
        <v>96</v>
      </c>
      <c r="G22" s="29">
        <v>171</v>
      </c>
      <c r="H22" s="29">
        <v>129</v>
      </c>
      <c r="I22" s="29">
        <v>231</v>
      </c>
      <c r="J22" s="29">
        <v>57</v>
      </c>
      <c r="K22" s="29">
        <v>120</v>
      </c>
      <c r="L22" s="29">
        <v>18</v>
      </c>
      <c r="M22" s="29">
        <v>24</v>
      </c>
      <c r="N22" s="29">
        <v>45</v>
      </c>
      <c r="O22" s="29">
        <v>63</v>
      </c>
      <c r="P22" s="29">
        <v>21</v>
      </c>
      <c r="Q22" s="29">
        <v>30</v>
      </c>
    </row>
    <row r="23" spans="1:17" ht="17" thickBot="1" x14ac:dyDescent="0.25">
      <c r="A23" s="33" t="s">
        <v>25</v>
      </c>
      <c r="B23" s="34">
        <v>171102</v>
      </c>
      <c r="C23" s="34">
        <v>169470</v>
      </c>
      <c r="D23" s="34">
        <v>80721</v>
      </c>
      <c r="E23" s="34">
        <v>80310</v>
      </c>
      <c r="F23" s="34">
        <v>33594</v>
      </c>
      <c r="G23" s="34">
        <v>34245</v>
      </c>
      <c r="H23" s="34">
        <v>33150</v>
      </c>
      <c r="I23" s="34">
        <v>31395</v>
      </c>
      <c r="J23" s="34">
        <v>12594</v>
      </c>
      <c r="K23" s="34">
        <v>12888</v>
      </c>
      <c r="L23" s="34">
        <v>3372</v>
      </c>
      <c r="M23" s="34">
        <v>3594</v>
      </c>
      <c r="N23" s="34">
        <v>13827</v>
      </c>
      <c r="O23" s="34">
        <v>13371</v>
      </c>
      <c r="P23" s="34">
        <v>6474</v>
      </c>
      <c r="Q23" s="34">
        <v>6660</v>
      </c>
    </row>
    <row r="24" spans="1:17" x14ac:dyDescent="0.2">
      <c r="A24" s="1"/>
    </row>
    <row r="25" spans="1:17" x14ac:dyDescent="0.2">
      <c r="A25" s="50" t="s">
        <v>26</v>
      </c>
    </row>
    <row r="26" spans="1:17" x14ac:dyDescent="0.2">
      <c r="A26" s="51" t="s">
        <v>123</v>
      </c>
    </row>
    <row r="27" spans="1:17" x14ac:dyDescent="0.2">
      <c r="A27" s="50"/>
    </row>
    <row r="28" spans="1:17" x14ac:dyDescent="0.2">
      <c r="A28" s="51" t="s">
        <v>31</v>
      </c>
    </row>
    <row r="29" spans="1:17" x14ac:dyDescent="0.2">
      <c r="A29" s="52" t="s">
        <v>84</v>
      </c>
    </row>
    <row r="30" spans="1:17" x14ac:dyDescent="0.2">
      <c r="A30" t="s">
        <v>87</v>
      </c>
    </row>
    <row r="32" spans="1:17" x14ac:dyDescent="0.2">
      <c r="A32" s="67" t="s">
        <v>124</v>
      </c>
    </row>
    <row r="33" spans="1:1" x14ac:dyDescent="0.2">
      <c r="A33" t="s">
        <v>125</v>
      </c>
    </row>
    <row r="34" spans="1:1" x14ac:dyDescent="0.2">
      <c r="A34" t="s">
        <v>126</v>
      </c>
    </row>
    <row r="35" spans="1:1" x14ac:dyDescent="0.2">
      <c r="A35" t="s">
        <v>127</v>
      </c>
    </row>
    <row r="36" spans="1:1" x14ac:dyDescent="0.2">
      <c r="A36" t="s">
        <v>128</v>
      </c>
    </row>
    <row r="37" spans="1:1" x14ac:dyDescent="0.2">
      <c r="A37" t="s">
        <v>129</v>
      </c>
    </row>
    <row r="38" spans="1:1" x14ac:dyDescent="0.2">
      <c r="A38" t="s">
        <v>130</v>
      </c>
    </row>
    <row r="39" spans="1:1" x14ac:dyDescent="0.2">
      <c r="A39" t="s">
        <v>131</v>
      </c>
    </row>
    <row r="40" spans="1:1" x14ac:dyDescent="0.2">
      <c r="A40" t="s">
        <v>132</v>
      </c>
    </row>
    <row r="41" spans="1:1" x14ac:dyDescent="0.2">
      <c r="A41" t="s">
        <v>133</v>
      </c>
    </row>
    <row r="42" spans="1:1" x14ac:dyDescent="0.2">
      <c r="A42" t="s">
        <v>134</v>
      </c>
    </row>
    <row r="44" spans="1:1" x14ac:dyDescent="0.2">
      <c r="A44" s="17" t="s">
        <v>135</v>
      </c>
    </row>
  </sheetData>
  <mergeCells count="10">
    <mergeCell ref="J3:K4"/>
    <mergeCell ref="L3:M4"/>
    <mergeCell ref="N3:O4"/>
    <mergeCell ref="P3:Q4"/>
    <mergeCell ref="A3:A4"/>
    <mergeCell ref="B3:C4"/>
    <mergeCell ref="D3:E4"/>
    <mergeCell ref="F3:G3"/>
    <mergeCell ref="F4:G4"/>
    <mergeCell ref="H3:I4"/>
  </mergeCells>
  <phoneticPr fontId="6" type="noConversion"/>
  <hyperlinks>
    <hyperlink ref="A44" location="Information!A1" display="Information Page " xr:uid="{872AA426-B002-0147-B4FA-E2D3DC5C1175}"/>
  </hyperlink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E4C13-76BC-1F43-9A87-CABEE9320D7D}">
  <sheetPr codeName="Sheet8"/>
  <dimension ref="A1:I45"/>
  <sheetViews>
    <sheetView workbookViewId="0">
      <selection activeCell="H49" sqref="H49"/>
    </sheetView>
  </sheetViews>
  <sheetFormatPr baseColWidth="10" defaultRowHeight="16" x14ac:dyDescent="0.2"/>
  <sheetData>
    <row r="1" spans="1:9" s="73" customFormat="1" ht="19" x14ac:dyDescent="0.25">
      <c r="A1" s="72" t="s">
        <v>165</v>
      </c>
    </row>
    <row r="2" spans="1:9" x14ac:dyDescent="0.2">
      <c r="A2" s="40"/>
    </row>
    <row r="3" spans="1:9" x14ac:dyDescent="0.2">
      <c r="A3" s="40"/>
    </row>
    <row r="4" spans="1:9" x14ac:dyDescent="0.2">
      <c r="A4" s="2" t="s">
        <v>0</v>
      </c>
      <c r="B4" s="56" t="s">
        <v>2</v>
      </c>
      <c r="C4" s="56" t="s">
        <v>37</v>
      </c>
      <c r="D4" s="4" t="s">
        <v>4</v>
      </c>
      <c r="E4" s="56" t="s">
        <v>6</v>
      </c>
      <c r="F4" s="56" t="s">
        <v>7</v>
      </c>
      <c r="G4" s="56" t="s">
        <v>8</v>
      </c>
      <c r="H4" s="56" t="s">
        <v>9</v>
      </c>
      <c r="I4" s="56" t="s">
        <v>10</v>
      </c>
    </row>
    <row r="5" spans="1:9" ht="17" thickBot="1" x14ac:dyDescent="0.25">
      <c r="A5" s="3" t="s">
        <v>1</v>
      </c>
      <c r="B5" s="57"/>
      <c r="C5" s="57"/>
      <c r="D5" s="5" t="s">
        <v>5</v>
      </c>
      <c r="E5" s="57"/>
      <c r="F5" s="57"/>
      <c r="G5" s="57"/>
      <c r="H5" s="57"/>
      <c r="I5" s="57"/>
    </row>
    <row r="6" spans="1:9" x14ac:dyDescent="0.2">
      <c r="A6" s="6" t="s">
        <v>59</v>
      </c>
      <c r="B6" s="7">
        <v>46212</v>
      </c>
      <c r="C6" s="7">
        <v>23349</v>
      </c>
      <c r="D6" s="7">
        <v>10749</v>
      </c>
      <c r="E6" s="7">
        <v>10575</v>
      </c>
      <c r="F6" s="7">
        <v>4215</v>
      </c>
      <c r="G6" s="7">
        <v>1179</v>
      </c>
      <c r="H6" s="7">
        <v>2097</v>
      </c>
      <c r="I6" s="7">
        <v>1710</v>
      </c>
    </row>
    <row r="7" spans="1:9" x14ac:dyDescent="0.2">
      <c r="A7" s="48" t="s">
        <v>60</v>
      </c>
      <c r="B7" s="8">
        <v>42012</v>
      </c>
      <c r="C7" s="8">
        <v>20457</v>
      </c>
      <c r="D7" s="8">
        <v>9165</v>
      </c>
      <c r="E7" s="8">
        <v>9429</v>
      </c>
      <c r="F7" s="8">
        <v>3441</v>
      </c>
      <c r="G7" s="9">
        <v>870</v>
      </c>
      <c r="H7" s="8">
        <v>2730</v>
      </c>
      <c r="I7" s="8">
        <v>1641</v>
      </c>
    </row>
    <row r="8" spans="1:9" x14ac:dyDescent="0.2">
      <c r="A8" s="49" t="s">
        <v>75</v>
      </c>
      <c r="B8" s="7">
        <v>38169</v>
      </c>
      <c r="C8" s="7">
        <v>17748</v>
      </c>
      <c r="D8" s="7">
        <v>8067</v>
      </c>
      <c r="E8" s="7">
        <v>7716</v>
      </c>
      <c r="F8" s="7">
        <v>2826</v>
      </c>
      <c r="G8" s="10">
        <v>759</v>
      </c>
      <c r="H8" s="7">
        <v>3216</v>
      </c>
      <c r="I8" s="7">
        <v>1599</v>
      </c>
    </row>
    <row r="9" spans="1:9" x14ac:dyDescent="0.2">
      <c r="A9" s="11" t="s">
        <v>11</v>
      </c>
      <c r="B9" s="8">
        <v>36357</v>
      </c>
      <c r="C9" s="8">
        <v>16959</v>
      </c>
      <c r="D9" s="8">
        <v>7611</v>
      </c>
      <c r="E9" s="8">
        <v>6798</v>
      </c>
      <c r="F9" s="8">
        <v>2766</v>
      </c>
      <c r="G9" s="9">
        <v>738</v>
      </c>
      <c r="H9" s="8">
        <v>3102</v>
      </c>
      <c r="I9" s="8">
        <v>1401</v>
      </c>
    </row>
    <row r="10" spans="1:9" x14ac:dyDescent="0.2">
      <c r="A10" s="6" t="s">
        <v>12</v>
      </c>
      <c r="B10" s="7">
        <v>29298</v>
      </c>
      <c r="C10" s="7">
        <v>13692</v>
      </c>
      <c r="D10" s="7">
        <v>6114</v>
      </c>
      <c r="E10" s="7">
        <v>5154</v>
      </c>
      <c r="F10" s="7">
        <v>2256</v>
      </c>
      <c r="G10" s="10">
        <v>570</v>
      </c>
      <c r="H10" s="7">
        <v>2358</v>
      </c>
      <c r="I10" s="7">
        <v>1170</v>
      </c>
    </row>
    <row r="11" spans="1:9" x14ac:dyDescent="0.2">
      <c r="A11" s="11" t="s">
        <v>13</v>
      </c>
      <c r="B11" s="8">
        <v>25461</v>
      </c>
      <c r="C11" s="8">
        <v>11832</v>
      </c>
      <c r="D11" s="8">
        <v>4734</v>
      </c>
      <c r="E11" s="8">
        <v>4764</v>
      </c>
      <c r="F11" s="8">
        <v>1833</v>
      </c>
      <c r="G11" s="9">
        <v>480</v>
      </c>
      <c r="H11" s="8">
        <v>2268</v>
      </c>
      <c r="I11" s="9">
        <v>987</v>
      </c>
    </row>
    <row r="12" spans="1:9" x14ac:dyDescent="0.2">
      <c r="A12" s="6" t="s">
        <v>14</v>
      </c>
      <c r="B12" s="7">
        <v>24030</v>
      </c>
      <c r="C12" s="7">
        <v>11430</v>
      </c>
      <c r="D12" s="7">
        <v>4065</v>
      </c>
      <c r="E12" s="7">
        <v>4560</v>
      </c>
      <c r="F12" s="7">
        <v>1464</v>
      </c>
      <c r="G12" s="10">
        <v>498</v>
      </c>
      <c r="H12" s="7">
        <v>2208</v>
      </c>
      <c r="I12" s="10">
        <v>918</v>
      </c>
    </row>
    <row r="13" spans="1:9" x14ac:dyDescent="0.2">
      <c r="A13" s="11" t="s">
        <v>15</v>
      </c>
      <c r="B13" s="8">
        <v>23013</v>
      </c>
      <c r="C13" s="8">
        <v>10653</v>
      </c>
      <c r="D13" s="8">
        <v>3975</v>
      </c>
      <c r="E13" s="8">
        <v>3978</v>
      </c>
      <c r="F13" s="8">
        <v>1443</v>
      </c>
      <c r="G13" s="9">
        <v>516</v>
      </c>
      <c r="H13" s="8">
        <v>2307</v>
      </c>
      <c r="I13" s="9">
        <v>966</v>
      </c>
    </row>
    <row r="14" spans="1:9" x14ac:dyDescent="0.2">
      <c r="A14" s="6" t="s">
        <v>16</v>
      </c>
      <c r="B14" s="7">
        <v>22131</v>
      </c>
      <c r="C14" s="7">
        <v>9948</v>
      </c>
      <c r="D14" s="7">
        <v>3714</v>
      </c>
      <c r="E14" s="7">
        <v>4155</v>
      </c>
      <c r="F14" s="7">
        <v>1362</v>
      </c>
      <c r="G14" s="10">
        <v>387</v>
      </c>
      <c r="H14" s="7">
        <v>2268</v>
      </c>
      <c r="I14" s="10">
        <v>894</v>
      </c>
    </row>
    <row r="15" spans="1:9" x14ac:dyDescent="0.2">
      <c r="A15" s="11" t="s">
        <v>17</v>
      </c>
      <c r="B15" s="8">
        <v>18222</v>
      </c>
      <c r="C15" s="8">
        <v>8013</v>
      </c>
      <c r="D15" s="8">
        <v>3273</v>
      </c>
      <c r="E15" s="8">
        <v>2712</v>
      </c>
      <c r="F15" s="8">
        <v>1287</v>
      </c>
      <c r="G15" s="9">
        <v>315</v>
      </c>
      <c r="H15" s="8">
        <v>2274</v>
      </c>
      <c r="I15" s="9">
        <v>729</v>
      </c>
    </row>
    <row r="16" spans="1:9" x14ac:dyDescent="0.2">
      <c r="A16" s="6" t="s">
        <v>18</v>
      </c>
      <c r="B16" s="7">
        <v>13896</v>
      </c>
      <c r="C16" s="7">
        <v>6177</v>
      </c>
      <c r="D16" s="7">
        <v>2454</v>
      </c>
      <c r="E16" s="7">
        <v>2016</v>
      </c>
      <c r="F16" s="7">
        <v>1020</v>
      </c>
      <c r="G16" s="10">
        <v>246</v>
      </c>
      <c r="H16" s="7">
        <v>1716</v>
      </c>
      <c r="I16" s="10">
        <v>555</v>
      </c>
    </row>
    <row r="17" spans="1:9" x14ac:dyDescent="0.2">
      <c r="A17" s="11" t="s">
        <v>19</v>
      </c>
      <c r="B17" s="8">
        <v>10761</v>
      </c>
      <c r="C17" s="8">
        <v>5028</v>
      </c>
      <c r="D17" s="8">
        <v>1641</v>
      </c>
      <c r="E17" s="8">
        <v>1719</v>
      </c>
      <c r="F17" s="9">
        <v>684</v>
      </c>
      <c r="G17" s="9">
        <v>189</v>
      </c>
      <c r="H17" s="8">
        <v>1173</v>
      </c>
      <c r="I17" s="9">
        <v>441</v>
      </c>
    </row>
    <row r="18" spans="1:9" x14ac:dyDescent="0.2">
      <c r="A18" s="6" t="s">
        <v>20</v>
      </c>
      <c r="B18" s="7">
        <v>7884</v>
      </c>
      <c r="C18" s="7">
        <v>3768</v>
      </c>
      <c r="D18" s="7">
        <v>1167</v>
      </c>
      <c r="E18" s="7">
        <v>1272</v>
      </c>
      <c r="F18" s="10">
        <v>444</v>
      </c>
      <c r="G18" s="10">
        <v>141</v>
      </c>
      <c r="H18" s="10">
        <v>879</v>
      </c>
      <c r="I18" s="10">
        <v>279</v>
      </c>
    </row>
    <row r="19" spans="1:9" x14ac:dyDescent="0.2">
      <c r="A19" s="11" t="s">
        <v>21</v>
      </c>
      <c r="B19" s="8">
        <v>5607</v>
      </c>
      <c r="C19" s="8">
        <v>2562</v>
      </c>
      <c r="D19" s="9">
        <v>975</v>
      </c>
      <c r="E19" s="9">
        <v>891</v>
      </c>
      <c r="F19" s="9">
        <v>336</v>
      </c>
      <c r="G19" s="9">
        <v>111</v>
      </c>
      <c r="H19" s="9">
        <v>564</v>
      </c>
      <c r="I19" s="9">
        <v>192</v>
      </c>
    </row>
    <row r="20" spans="1:9" x14ac:dyDescent="0.2">
      <c r="A20" s="6" t="s">
        <v>22</v>
      </c>
      <c r="B20" s="7">
        <v>3777</v>
      </c>
      <c r="C20" s="7">
        <v>1653</v>
      </c>
      <c r="D20" s="10">
        <v>726</v>
      </c>
      <c r="E20" s="10">
        <v>636</v>
      </c>
      <c r="F20" s="10">
        <v>303</v>
      </c>
      <c r="G20" s="10">
        <v>72</v>
      </c>
      <c r="H20" s="10">
        <v>291</v>
      </c>
      <c r="I20" s="10">
        <v>129</v>
      </c>
    </row>
    <row r="21" spans="1:9" x14ac:dyDescent="0.2">
      <c r="A21" s="11" t="s">
        <v>23</v>
      </c>
      <c r="B21" s="8">
        <v>2310</v>
      </c>
      <c r="C21" s="9">
        <v>933</v>
      </c>
      <c r="D21" s="9">
        <v>432</v>
      </c>
      <c r="E21" s="9">
        <v>447</v>
      </c>
      <c r="F21" s="9">
        <v>207</v>
      </c>
      <c r="G21" s="9">
        <v>45</v>
      </c>
      <c r="H21" s="9">
        <v>153</v>
      </c>
      <c r="I21" s="9">
        <v>87</v>
      </c>
    </row>
    <row r="22" spans="1:9" x14ac:dyDescent="0.2">
      <c r="A22" s="6" t="s">
        <v>24</v>
      </c>
      <c r="B22" s="7">
        <v>1869</v>
      </c>
      <c r="C22" s="10">
        <v>822</v>
      </c>
      <c r="D22" s="10">
        <v>276</v>
      </c>
      <c r="E22" s="10">
        <v>381</v>
      </c>
      <c r="F22" s="10">
        <v>180</v>
      </c>
      <c r="G22" s="10">
        <v>42</v>
      </c>
      <c r="H22" s="10">
        <v>111</v>
      </c>
      <c r="I22" s="10">
        <v>54</v>
      </c>
    </row>
    <row r="23" spans="1:9" ht="17" thickBot="1" x14ac:dyDescent="0.25">
      <c r="A23" s="12" t="s">
        <v>25</v>
      </c>
      <c r="B23" s="13">
        <v>351009</v>
      </c>
      <c r="C23" s="13">
        <v>165024</v>
      </c>
      <c r="D23" s="13">
        <v>69138</v>
      </c>
      <c r="E23" s="13">
        <v>67203</v>
      </c>
      <c r="F23" s="13">
        <v>26067</v>
      </c>
      <c r="G23" s="13">
        <v>7158</v>
      </c>
      <c r="H23" s="13">
        <v>29715</v>
      </c>
      <c r="I23" s="13">
        <v>13752</v>
      </c>
    </row>
    <row r="25" spans="1:9" x14ac:dyDescent="0.2">
      <c r="A25" s="50" t="s">
        <v>26</v>
      </c>
    </row>
    <row r="26" spans="1:9" x14ac:dyDescent="0.2">
      <c r="A26" s="51" t="s">
        <v>123</v>
      </c>
    </row>
    <row r="27" spans="1:9" x14ac:dyDescent="0.2">
      <c r="A27" s="50"/>
    </row>
    <row r="28" spans="1:9" x14ac:dyDescent="0.2">
      <c r="A28" s="51" t="s">
        <v>31</v>
      </c>
    </row>
    <row r="29" spans="1:9" x14ac:dyDescent="0.2">
      <c r="A29" s="52" t="s">
        <v>84</v>
      </c>
    </row>
    <row r="30" spans="1:9" x14ac:dyDescent="0.2">
      <c r="A30" t="s">
        <v>87</v>
      </c>
    </row>
    <row r="33" spans="1:1" x14ac:dyDescent="0.2">
      <c r="A33" s="67" t="s">
        <v>124</v>
      </c>
    </row>
    <row r="34" spans="1:1" x14ac:dyDescent="0.2">
      <c r="A34" t="s">
        <v>125</v>
      </c>
    </row>
    <row r="35" spans="1:1" x14ac:dyDescent="0.2">
      <c r="A35" t="s">
        <v>126</v>
      </c>
    </row>
    <row r="36" spans="1:1" x14ac:dyDescent="0.2">
      <c r="A36" t="s">
        <v>127</v>
      </c>
    </row>
    <row r="37" spans="1:1" x14ac:dyDescent="0.2">
      <c r="A37" t="s">
        <v>128</v>
      </c>
    </row>
    <row r="38" spans="1:1" x14ac:dyDescent="0.2">
      <c r="A38" t="s">
        <v>129</v>
      </c>
    </row>
    <row r="39" spans="1:1" x14ac:dyDescent="0.2">
      <c r="A39" t="s">
        <v>130</v>
      </c>
    </row>
    <row r="40" spans="1:1" x14ac:dyDescent="0.2">
      <c r="A40" t="s">
        <v>131</v>
      </c>
    </row>
    <row r="41" spans="1:1" x14ac:dyDescent="0.2">
      <c r="A41" t="s">
        <v>132</v>
      </c>
    </row>
    <row r="42" spans="1:1" x14ac:dyDescent="0.2">
      <c r="A42" t="s">
        <v>133</v>
      </c>
    </row>
    <row r="43" spans="1:1" x14ac:dyDescent="0.2">
      <c r="A43" t="s">
        <v>134</v>
      </c>
    </row>
    <row r="45" spans="1:1" x14ac:dyDescent="0.2">
      <c r="A45" s="17" t="s">
        <v>135</v>
      </c>
    </row>
  </sheetData>
  <mergeCells count="7">
    <mergeCell ref="I4:I5"/>
    <mergeCell ref="B4:B5"/>
    <mergeCell ref="C4:C5"/>
    <mergeCell ref="E4:E5"/>
    <mergeCell ref="F4:F5"/>
    <mergeCell ref="G4:G5"/>
    <mergeCell ref="H4:H5"/>
  </mergeCells>
  <hyperlinks>
    <hyperlink ref="A45" location="Information!A1" display="Information Page " xr:uid="{14E6B1F5-BE37-EF49-AC05-45B4985C1BE4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FF41D-DE2A-9A4C-84AE-8F7AF2B4B3D7}">
  <sheetPr codeName="Sheet9"/>
  <dimension ref="A1:Q44"/>
  <sheetViews>
    <sheetView workbookViewId="0">
      <selection activeCell="D29" sqref="D29"/>
    </sheetView>
  </sheetViews>
  <sheetFormatPr baseColWidth="10" defaultRowHeight="16" x14ac:dyDescent="0.2"/>
  <sheetData>
    <row r="1" spans="1:17" s="73" customFormat="1" ht="19" x14ac:dyDescent="0.25">
      <c r="A1" s="72" t="s">
        <v>148</v>
      </c>
    </row>
    <row r="2" spans="1:17" x14ac:dyDescent="0.2">
      <c r="A2" s="41"/>
    </row>
    <row r="3" spans="1:17" x14ac:dyDescent="0.2">
      <c r="A3" s="22" t="s">
        <v>61</v>
      </c>
      <c r="B3" s="54" t="s">
        <v>2</v>
      </c>
      <c r="C3" s="54"/>
      <c r="D3" s="54" t="s">
        <v>37</v>
      </c>
      <c r="E3" s="54"/>
      <c r="F3" s="54" t="s">
        <v>57</v>
      </c>
      <c r="G3" s="54"/>
      <c r="H3" s="54" t="s">
        <v>6</v>
      </c>
      <c r="I3" s="54"/>
      <c r="J3" s="54" t="s">
        <v>7</v>
      </c>
      <c r="K3" s="54"/>
      <c r="L3" s="54" t="s">
        <v>8</v>
      </c>
      <c r="M3" s="54"/>
      <c r="N3" s="54" t="s">
        <v>9</v>
      </c>
      <c r="O3" s="54"/>
      <c r="P3" s="54" t="s">
        <v>10</v>
      </c>
      <c r="Q3" s="54"/>
    </row>
    <row r="4" spans="1:17" ht="17" thickBot="1" x14ac:dyDescent="0.25">
      <c r="A4" s="23" t="s">
        <v>62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5" spans="1:17" ht="17" thickBot="1" x14ac:dyDescent="0.25">
      <c r="A5" s="27"/>
      <c r="B5" s="37" t="s">
        <v>55</v>
      </c>
      <c r="C5" s="37" t="s">
        <v>56</v>
      </c>
      <c r="D5" s="37" t="s">
        <v>55</v>
      </c>
      <c r="E5" s="37" t="s">
        <v>63</v>
      </c>
      <c r="F5" s="37" t="s">
        <v>55</v>
      </c>
      <c r="G5" s="37" t="s">
        <v>56</v>
      </c>
      <c r="H5" s="37" t="s">
        <v>55</v>
      </c>
      <c r="I5" s="37" t="s">
        <v>56</v>
      </c>
      <c r="J5" s="37" t="s">
        <v>55</v>
      </c>
      <c r="K5" s="37" t="s">
        <v>56</v>
      </c>
      <c r="L5" s="37" t="s">
        <v>55</v>
      </c>
      <c r="M5" s="37" t="s">
        <v>56</v>
      </c>
      <c r="N5" s="37" t="s">
        <v>55</v>
      </c>
      <c r="O5" s="37" t="s">
        <v>56</v>
      </c>
      <c r="P5" s="37" t="s">
        <v>55</v>
      </c>
      <c r="Q5" s="37" t="s">
        <v>56</v>
      </c>
    </row>
    <row r="6" spans="1:17" x14ac:dyDescent="0.2">
      <c r="A6" s="27" t="s">
        <v>27</v>
      </c>
      <c r="B6" s="28">
        <v>23793</v>
      </c>
      <c r="C6" s="28">
        <v>22416</v>
      </c>
      <c r="D6" s="28">
        <v>11943</v>
      </c>
      <c r="E6" s="28">
        <v>11409</v>
      </c>
      <c r="F6" s="28">
        <v>5541</v>
      </c>
      <c r="G6" s="28">
        <v>5208</v>
      </c>
      <c r="H6" s="28">
        <v>5430</v>
      </c>
      <c r="I6" s="28">
        <v>5142</v>
      </c>
      <c r="J6" s="28">
        <v>2217</v>
      </c>
      <c r="K6" s="28">
        <v>1995</v>
      </c>
      <c r="L6" s="29">
        <v>600</v>
      </c>
      <c r="M6" s="29">
        <v>579</v>
      </c>
      <c r="N6" s="28">
        <v>1092</v>
      </c>
      <c r="O6" s="28">
        <v>1002</v>
      </c>
      <c r="P6" s="29">
        <v>876</v>
      </c>
      <c r="Q6" s="29">
        <v>834</v>
      </c>
    </row>
    <row r="7" spans="1:17" x14ac:dyDescent="0.2">
      <c r="A7" s="48" t="s">
        <v>60</v>
      </c>
      <c r="B7" s="30">
        <v>21501</v>
      </c>
      <c r="C7" s="30">
        <v>20514</v>
      </c>
      <c r="D7" s="30">
        <v>10554</v>
      </c>
      <c r="E7" s="30">
        <v>9903</v>
      </c>
      <c r="F7" s="30">
        <v>4680</v>
      </c>
      <c r="G7" s="30">
        <v>4482</v>
      </c>
      <c r="H7" s="30">
        <v>4866</v>
      </c>
      <c r="I7" s="30">
        <v>4563</v>
      </c>
      <c r="J7" s="30">
        <v>1734</v>
      </c>
      <c r="K7" s="30">
        <v>1710</v>
      </c>
      <c r="L7" s="31">
        <v>444</v>
      </c>
      <c r="M7" s="31">
        <v>423</v>
      </c>
      <c r="N7" s="30">
        <v>1371</v>
      </c>
      <c r="O7" s="30">
        <v>1356</v>
      </c>
      <c r="P7" s="31">
        <v>825</v>
      </c>
      <c r="Q7" s="31">
        <v>816</v>
      </c>
    </row>
    <row r="8" spans="1:17" x14ac:dyDescent="0.2">
      <c r="A8" s="49" t="s">
        <v>75</v>
      </c>
      <c r="B8" s="28">
        <v>19389</v>
      </c>
      <c r="C8" s="28">
        <v>18780</v>
      </c>
      <c r="D8" s="28">
        <v>9063</v>
      </c>
      <c r="E8" s="28">
        <v>8685</v>
      </c>
      <c r="F8" s="28">
        <v>4041</v>
      </c>
      <c r="G8" s="28">
        <v>4026</v>
      </c>
      <c r="H8" s="28">
        <v>3912</v>
      </c>
      <c r="I8" s="28">
        <v>3804</v>
      </c>
      <c r="J8" s="28">
        <v>1374</v>
      </c>
      <c r="K8" s="28">
        <v>1452</v>
      </c>
      <c r="L8" s="29">
        <v>366</v>
      </c>
      <c r="M8" s="29">
        <v>396</v>
      </c>
      <c r="N8" s="28">
        <v>1662</v>
      </c>
      <c r="O8" s="28">
        <v>1557</v>
      </c>
      <c r="P8" s="29">
        <v>822</v>
      </c>
      <c r="Q8" s="29">
        <v>777</v>
      </c>
    </row>
    <row r="9" spans="1:17" x14ac:dyDescent="0.2">
      <c r="A9" s="32" t="s">
        <v>11</v>
      </c>
      <c r="B9" s="30">
        <v>18333</v>
      </c>
      <c r="C9" s="30">
        <v>18024</v>
      </c>
      <c r="D9" s="30">
        <v>8448</v>
      </c>
      <c r="E9" s="30">
        <v>8514</v>
      </c>
      <c r="F9" s="30">
        <v>3774</v>
      </c>
      <c r="G9" s="30">
        <v>3837</v>
      </c>
      <c r="H9" s="30">
        <v>3480</v>
      </c>
      <c r="I9" s="30">
        <v>3318</v>
      </c>
      <c r="J9" s="30">
        <v>1362</v>
      </c>
      <c r="K9" s="30">
        <v>1401</v>
      </c>
      <c r="L9" s="31">
        <v>378</v>
      </c>
      <c r="M9" s="31">
        <v>363</v>
      </c>
      <c r="N9" s="30">
        <v>1662</v>
      </c>
      <c r="O9" s="30">
        <v>1440</v>
      </c>
      <c r="P9" s="31">
        <v>651</v>
      </c>
      <c r="Q9" s="31">
        <v>750</v>
      </c>
    </row>
    <row r="10" spans="1:17" x14ac:dyDescent="0.2">
      <c r="A10" s="27" t="s">
        <v>12</v>
      </c>
      <c r="B10" s="28">
        <v>14793</v>
      </c>
      <c r="C10" s="28">
        <v>14505</v>
      </c>
      <c r="D10" s="28">
        <v>6813</v>
      </c>
      <c r="E10" s="28">
        <v>6879</v>
      </c>
      <c r="F10" s="28">
        <v>3039</v>
      </c>
      <c r="G10" s="28">
        <v>3075</v>
      </c>
      <c r="H10" s="28">
        <v>2637</v>
      </c>
      <c r="I10" s="28">
        <v>2517</v>
      </c>
      <c r="J10" s="28">
        <v>1143</v>
      </c>
      <c r="K10" s="28">
        <v>1110</v>
      </c>
      <c r="L10" s="29">
        <v>255</v>
      </c>
      <c r="M10" s="29">
        <v>315</v>
      </c>
      <c r="N10" s="28">
        <v>1245</v>
      </c>
      <c r="O10" s="28">
        <v>1113</v>
      </c>
      <c r="P10" s="29">
        <v>600</v>
      </c>
      <c r="Q10" s="29">
        <v>570</v>
      </c>
    </row>
    <row r="11" spans="1:17" x14ac:dyDescent="0.2">
      <c r="A11" s="32" t="s">
        <v>13</v>
      </c>
      <c r="B11" s="30">
        <v>12798</v>
      </c>
      <c r="C11" s="30">
        <v>12663</v>
      </c>
      <c r="D11" s="30">
        <v>5925</v>
      </c>
      <c r="E11" s="30">
        <v>5910</v>
      </c>
      <c r="F11" s="30">
        <v>2349</v>
      </c>
      <c r="G11" s="30">
        <v>2388</v>
      </c>
      <c r="H11" s="30">
        <v>2451</v>
      </c>
      <c r="I11" s="30">
        <v>2313</v>
      </c>
      <c r="J11" s="31">
        <v>960</v>
      </c>
      <c r="K11" s="31">
        <v>873</v>
      </c>
      <c r="L11" s="31">
        <v>225</v>
      </c>
      <c r="M11" s="31">
        <v>252</v>
      </c>
      <c r="N11" s="30">
        <v>1176</v>
      </c>
      <c r="O11" s="30">
        <v>1095</v>
      </c>
      <c r="P11" s="31">
        <v>432</v>
      </c>
      <c r="Q11" s="31">
        <v>555</v>
      </c>
    </row>
    <row r="12" spans="1:17" x14ac:dyDescent="0.2">
      <c r="A12" s="27" t="s">
        <v>14</v>
      </c>
      <c r="B12" s="28">
        <v>12012</v>
      </c>
      <c r="C12" s="28">
        <v>12018</v>
      </c>
      <c r="D12" s="28">
        <v>5691</v>
      </c>
      <c r="E12" s="28">
        <v>5739</v>
      </c>
      <c r="F12" s="28">
        <v>2028</v>
      </c>
      <c r="G12" s="28">
        <v>2037</v>
      </c>
      <c r="H12" s="28">
        <v>2394</v>
      </c>
      <c r="I12" s="28">
        <v>2166</v>
      </c>
      <c r="J12" s="29">
        <v>705</v>
      </c>
      <c r="K12" s="29">
        <v>756</v>
      </c>
      <c r="L12" s="29">
        <v>228</v>
      </c>
      <c r="M12" s="29">
        <v>267</v>
      </c>
      <c r="N12" s="28">
        <v>1092</v>
      </c>
      <c r="O12" s="28">
        <v>1119</v>
      </c>
      <c r="P12" s="29">
        <v>417</v>
      </c>
      <c r="Q12" s="29">
        <v>501</v>
      </c>
    </row>
    <row r="13" spans="1:17" x14ac:dyDescent="0.2">
      <c r="A13" s="32" t="s">
        <v>15</v>
      </c>
      <c r="B13" s="30">
        <v>11523</v>
      </c>
      <c r="C13" s="30">
        <v>11487</v>
      </c>
      <c r="D13" s="30">
        <v>5292</v>
      </c>
      <c r="E13" s="30">
        <v>5361</v>
      </c>
      <c r="F13" s="30">
        <v>1941</v>
      </c>
      <c r="G13" s="30">
        <v>2031</v>
      </c>
      <c r="H13" s="30">
        <v>2109</v>
      </c>
      <c r="I13" s="30">
        <v>1866</v>
      </c>
      <c r="J13" s="31">
        <v>705</v>
      </c>
      <c r="K13" s="31">
        <v>741</v>
      </c>
      <c r="L13" s="31">
        <v>249</v>
      </c>
      <c r="M13" s="31">
        <v>270</v>
      </c>
      <c r="N13" s="30">
        <v>1137</v>
      </c>
      <c r="O13" s="30">
        <v>1173</v>
      </c>
      <c r="P13" s="31">
        <v>468</v>
      </c>
      <c r="Q13" s="31">
        <v>501</v>
      </c>
    </row>
    <row r="14" spans="1:17" x14ac:dyDescent="0.2">
      <c r="A14" s="27" t="s">
        <v>16</v>
      </c>
      <c r="B14" s="28">
        <v>10941</v>
      </c>
      <c r="C14" s="28">
        <v>11190</v>
      </c>
      <c r="D14" s="28">
        <v>4863</v>
      </c>
      <c r="E14" s="28">
        <v>5082</v>
      </c>
      <c r="F14" s="28">
        <v>1752</v>
      </c>
      <c r="G14" s="28">
        <v>1965</v>
      </c>
      <c r="H14" s="28">
        <v>2151</v>
      </c>
      <c r="I14" s="28">
        <v>2001</v>
      </c>
      <c r="J14" s="29">
        <v>681</v>
      </c>
      <c r="K14" s="29">
        <v>684</v>
      </c>
      <c r="L14" s="29">
        <v>192</v>
      </c>
      <c r="M14" s="29">
        <v>192</v>
      </c>
      <c r="N14" s="28">
        <v>1110</v>
      </c>
      <c r="O14" s="28">
        <v>1158</v>
      </c>
      <c r="P14" s="29">
        <v>432</v>
      </c>
      <c r="Q14" s="29">
        <v>465</v>
      </c>
    </row>
    <row r="15" spans="1:17" x14ac:dyDescent="0.2">
      <c r="A15" s="32" t="s">
        <v>17</v>
      </c>
      <c r="B15" s="30">
        <v>9099</v>
      </c>
      <c r="C15" s="30">
        <v>9126</v>
      </c>
      <c r="D15" s="30">
        <v>4029</v>
      </c>
      <c r="E15" s="30">
        <v>3987</v>
      </c>
      <c r="F15" s="30">
        <v>1578</v>
      </c>
      <c r="G15" s="30">
        <v>1692</v>
      </c>
      <c r="H15" s="30">
        <v>1362</v>
      </c>
      <c r="I15" s="30">
        <v>1347</v>
      </c>
      <c r="J15" s="31">
        <v>609</v>
      </c>
      <c r="K15" s="31">
        <v>678</v>
      </c>
      <c r="L15" s="31">
        <v>165</v>
      </c>
      <c r="M15" s="31">
        <v>150</v>
      </c>
      <c r="N15" s="30">
        <v>1158</v>
      </c>
      <c r="O15" s="30">
        <v>1116</v>
      </c>
      <c r="P15" s="31">
        <v>360</v>
      </c>
      <c r="Q15" s="31">
        <v>372</v>
      </c>
    </row>
    <row r="16" spans="1:17" x14ac:dyDescent="0.2">
      <c r="A16" s="27" t="s">
        <v>18</v>
      </c>
      <c r="B16" s="28">
        <v>6912</v>
      </c>
      <c r="C16" s="28">
        <v>6984</v>
      </c>
      <c r="D16" s="28">
        <v>3072</v>
      </c>
      <c r="E16" s="28">
        <v>3105</v>
      </c>
      <c r="F16" s="28">
        <v>1146</v>
      </c>
      <c r="G16" s="28">
        <v>1308</v>
      </c>
      <c r="H16" s="28">
        <v>1044</v>
      </c>
      <c r="I16" s="29">
        <v>972</v>
      </c>
      <c r="J16" s="29">
        <v>507</v>
      </c>
      <c r="K16" s="29">
        <v>516</v>
      </c>
      <c r="L16" s="29">
        <v>114</v>
      </c>
      <c r="M16" s="29">
        <v>132</v>
      </c>
      <c r="N16" s="29">
        <v>846</v>
      </c>
      <c r="O16" s="29">
        <v>870</v>
      </c>
      <c r="P16" s="29">
        <v>312</v>
      </c>
      <c r="Q16" s="29">
        <v>243</v>
      </c>
    </row>
    <row r="17" spans="1:17" x14ac:dyDescent="0.2">
      <c r="A17" s="32" t="s">
        <v>19</v>
      </c>
      <c r="B17" s="30">
        <v>5370</v>
      </c>
      <c r="C17" s="30">
        <v>5391</v>
      </c>
      <c r="D17" s="30">
        <v>2514</v>
      </c>
      <c r="E17" s="30">
        <v>2514</v>
      </c>
      <c r="F17" s="31">
        <v>792</v>
      </c>
      <c r="G17" s="31">
        <v>846</v>
      </c>
      <c r="H17" s="31">
        <v>903</v>
      </c>
      <c r="I17" s="31">
        <v>813</v>
      </c>
      <c r="J17" s="31">
        <v>330</v>
      </c>
      <c r="K17" s="31">
        <v>357</v>
      </c>
      <c r="L17" s="31">
        <v>75</v>
      </c>
      <c r="M17" s="31">
        <v>114</v>
      </c>
      <c r="N17" s="31">
        <v>576</v>
      </c>
      <c r="O17" s="31">
        <v>597</v>
      </c>
      <c r="P17" s="31">
        <v>219</v>
      </c>
      <c r="Q17" s="31">
        <v>222</v>
      </c>
    </row>
    <row r="18" spans="1:17" x14ac:dyDescent="0.2">
      <c r="A18" s="27" t="s">
        <v>20</v>
      </c>
      <c r="B18" s="28">
        <v>3828</v>
      </c>
      <c r="C18" s="28">
        <v>4059</v>
      </c>
      <c r="D18" s="28">
        <v>1872</v>
      </c>
      <c r="E18" s="28">
        <v>1896</v>
      </c>
      <c r="F18" s="29">
        <v>522</v>
      </c>
      <c r="G18" s="29">
        <v>642</v>
      </c>
      <c r="H18" s="29">
        <v>657</v>
      </c>
      <c r="I18" s="29">
        <v>615</v>
      </c>
      <c r="J18" s="29">
        <v>189</v>
      </c>
      <c r="K18" s="29">
        <v>258</v>
      </c>
      <c r="L18" s="29">
        <v>60</v>
      </c>
      <c r="M18" s="29">
        <v>78</v>
      </c>
      <c r="N18" s="29">
        <v>426</v>
      </c>
      <c r="O18" s="29">
        <v>453</v>
      </c>
      <c r="P18" s="29">
        <v>129</v>
      </c>
      <c r="Q18" s="29">
        <v>147</v>
      </c>
    </row>
    <row r="19" spans="1:17" x14ac:dyDescent="0.2">
      <c r="A19" s="32" t="s">
        <v>21</v>
      </c>
      <c r="B19" s="30">
        <v>2682</v>
      </c>
      <c r="C19" s="30">
        <v>2925</v>
      </c>
      <c r="D19" s="30">
        <v>1227</v>
      </c>
      <c r="E19" s="30">
        <v>1335</v>
      </c>
      <c r="F19" s="31">
        <v>465</v>
      </c>
      <c r="G19" s="31">
        <v>507</v>
      </c>
      <c r="H19" s="31">
        <v>435</v>
      </c>
      <c r="I19" s="31">
        <v>456</v>
      </c>
      <c r="J19" s="31">
        <v>150</v>
      </c>
      <c r="K19" s="31">
        <v>186</v>
      </c>
      <c r="L19" s="31">
        <v>48</v>
      </c>
      <c r="M19" s="31">
        <v>63</v>
      </c>
      <c r="N19" s="31">
        <v>261</v>
      </c>
      <c r="O19" s="31">
        <v>303</v>
      </c>
      <c r="P19" s="31">
        <v>96</v>
      </c>
      <c r="Q19" s="31">
        <v>96</v>
      </c>
    </row>
    <row r="20" spans="1:17" x14ac:dyDescent="0.2">
      <c r="A20" s="27" t="s">
        <v>22</v>
      </c>
      <c r="B20" s="28">
        <v>1689</v>
      </c>
      <c r="C20" s="28">
        <v>2091</v>
      </c>
      <c r="D20" s="29">
        <v>756</v>
      </c>
      <c r="E20" s="29">
        <v>897</v>
      </c>
      <c r="F20" s="29">
        <v>342</v>
      </c>
      <c r="G20" s="29">
        <v>387</v>
      </c>
      <c r="H20" s="29">
        <v>273</v>
      </c>
      <c r="I20" s="29">
        <v>363</v>
      </c>
      <c r="J20" s="29">
        <v>126</v>
      </c>
      <c r="K20" s="29">
        <v>180</v>
      </c>
      <c r="L20" s="29">
        <v>30</v>
      </c>
      <c r="M20" s="29">
        <v>42</v>
      </c>
      <c r="N20" s="29">
        <v>126</v>
      </c>
      <c r="O20" s="29">
        <v>168</v>
      </c>
      <c r="P20" s="29">
        <v>63</v>
      </c>
      <c r="Q20" s="29">
        <v>69</v>
      </c>
    </row>
    <row r="21" spans="1:17" x14ac:dyDescent="0.2">
      <c r="A21" s="32" t="s">
        <v>23</v>
      </c>
      <c r="B21" s="31">
        <v>966</v>
      </c>
      <c r="C21" s="30">
        <v>1347</v>
      </c>
      <c r="D21" s="31">
        <v>390</v>
      </c>
      <c r="E21" s="31">
        <v>543</v>
      </c>
      <c r="F21" s="31">
        <v>174</v>
      </c>
      <c r="G21" s="31">
        <v>258</v>
      </c>
      <c r="H21" s="31">
        <v>204</v>
      </c>
      <c r="I21" s="31">
        <v>243</v>
      </c>
      <c r="J21" s="31">
        <v>75</v>
      </c>
      <c r="K21" s="31">
        <v>132</v>
      </c>
      <c r="L21" s="31">
        <v>18</v>
      </c>
      <c r="M21" s="31">
        <v>27</v>
      </c>
      <c r="N21" s="31">
        <v>63</v>
      </c>
      <c r="O21" s="31">
        <v>90</v>
      </c>
      <c r="P21" s="31">
        <v>42</v>
      </c>
      <c r="Q21" s="31">
        <v>48</v>
      </c>
    </row>
    <row r="22" spans="1:17" x14ac:dyDescent="0.2">
      <c r="A22" s="27" t="s">
        <v>24</v>
      </c>
      <c r="B22" s="29">
        <v>657</v>
      </c>
      <c r="C22" s="28">
        <v>1209</v>
      </c>
      <c r="D22" s="29">
        <v>279</v>
      </c>
      <c r="E22" s="29">
        <v>543</v>
      </c>
      <c r="F22" s="29">
        <v>99</v>
      </c>
      <c r="G22" s="29">
        <v>177</v>
      </c>
      <c r="H22" s="29">
        <v>141</v>
      </c>
      <c r="I22" s="29">
        <v>240</v>
      </c>
      <c r="J22" s="29">
        <v>60</v>
      </c>
      <c r="K22" s="29">
        <v>120</v>
      </c>
      <c r="L22" s="29">
        <v>18</v>
      </c>
      <c r="M22" s="29">
        <v>24</v>
      </c>
      <c r="N22" s="29">
        <v>42</v>
      </c>
      <c r="O22" s="29">
        <v>69</v>
      </c>
      <c r="P22" s="29">
        <v>21</v>
      </c>
      <c r="Q22" s="29">
        <v>33</v>
      </c>
    </row>
    <row r="23" spans="1:17" ht="17" thickBot="1" x14ac:dyDescent="0.25">
      <c r="A23" s="33" t="s">
        <v>25</v>
      </c>
      <c r="B23" s="34">
        <v>176286</v>
      </c>
      <c r="C23" s="34">
        <v>174729</v>
      </c>
      <c r="D23" s="34">
        <v>82731</v>
      </c>
      <c r="E23" s="34">
        <v>82302</v>
      </c>
      <c r="F23" s="34">
        <v>34263</v>
      </c>
      <c r="G23" s="34">
        <v>34866</v>
      </c>
      <c r="H23" s="34">
        <v>34449</v>
      </c>
      <c r="I23" s="34">
        <v>32739</v>
      </c>
      <c r="J23" s="34">
        <v>12927</v>
      </c>
      <c r="K23" s="34">
        <v>13149</v>
      </c>
      <c r="L23" s="42">
        <v>3465</v>
      </c>
      <c r="M23" s="42">
        <v>3687</v>
      </c>
      <c r="N23" s="34">
        <v>15045</v>
      </c>
      <c r="O23" s="34">
        <v>14679</v>
      </c>
      <c r="P23" s="34">
        <v>6765</v>
      </c>
      <c r="Q23" s="34">
        <v>6999</v>
      </c>
    </row>
    <row r="24" spans="1:17" x14ac:dyDescent="0.2">
      <c r="A24" s="1"/>
    </row>
    <row r="25" spans="1:17" x14ac:dyDescent="0.2">
      <c r="A25" s="50" t="s">
        <v>26</v>
      </c>
    </row>
    <row r="26" spans="1:17" x14ac:dyDescent="0.2">
      <c r="A26" s="51" t="s">
        <v>123</v>
      </c>
    </row>
    <row r="27" spans="1:17" x14ac:dyDescent="0.2">
      <c r="A27" s="50"/>
    </row>
    <row r="28" spans="1:17" x14ac:dyDescent="0.2">
      <c r="A28" s="51" t="s">
        <v>31</v>
      </c>
    </row>
    <row r="29" spans="1:17" x14ac:dyDescent="0.2">
      <c r="A29" s="52" t="s">
        <v>84</v>
      </c>
    </row>
    <row r="30" spans="1:17" x14ac:dyDescent="0.2">
      <c r="A30" t="s">
        <v>87</v>
      </c>
    </row>
    <row r="32" spans="1:17" x14ac:dyDescent="0.2">
      <c r="A32" s="67" t="s">
        <v>124</v>
      </c>
    </row>
    <row r="33" spans="1:1" x14ac:dyDescent="0.2">
      <c r="A33" t="s">
        <v>125</v>
      </c>
    </row>
    <row r="34" spans="1:1" x14ac:dyDescent="0.2">
      <c r="A34" t="s">
        <v>126</v>
      </c>
    </row>
    <row r="35" spans="1:1" x14ac:dyDescent="0.2">
      <c r="A35" t="s">
        <v>127</v>
      </c>
    </row>
    <row r="36" spans="1:1" x14ac:dyDescent="0.2">
      <c r="A36" t="s">
        <v>128</v>
      </c>
    </row>
    <row r="37" spans="1:1" x14ac:dyDescent="0.2">
      <c r="A37" t="s">
        <v>129</v>
      </c>
    </row>
    <row r="38" spans="1:1" x14ac:dyDescent="0.2">
      <c r="A38" t="s">
        <v>130</v>
      </c>
    </row>
    <row r="39" spans="1:1" x14ac:dyDescent="0.2">
      <c r="A39" t="s">
        <v>131</v>
      </c>
    </row>
    <row r="40" spans="1:1" x14ac:dyDescent="0.2">
      <c r="A40" t="s">
        <v>132</v>
      </c>
    </row>
    <row r="41" spans="1:1" x14ac:dyDescent="0.2">
      <c r="A41" t="s">
        <v>133</v>
      </c>
    </row>
    <row r="42" spans="1:1" x14ac:dyDescent="0.2">
      <c r="A42" t="s">
        <v>134</v>
      </c>
    </row>
    <row r="44" spans="1:1" x14ac:dyDescent="0.2">
      <c r="A44" s="17" t="s">
        <v>135</v>
      </c>
    </row>
  </sheetData>
  <mergeCells count="8">
    <mergeCell ref="N3:O4"/>
    <mergeCell ref="P3:Q4"/>
    <mergeCell ref="B3:C4"/>
    <mergeCell ref="D3:E4"/>
    <mergeCell ref="F3:G4"/>
    <mergeCell ref="H3:I4"/>
    <mergeCell ref="J3:K4"/>
    <mergeCell ref="L3:M4"/>
  </mergeCells>
  <phoneticPr fontId="6" type="noConversion"/>
  <hyperlinks>
    <hyperlink ref="A44" location="Information!A1" display="Information Page " xr:uid="{B765E025-1C90-4C40-961F-57927A34785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Information</vt:lpstr>
      <vt:lpstr>APC 2006 Age</vt:lpstr>
      <vt:lpstr>APC 2006 Age and Sex</vt:lpstr>
      <vt:lpstr>APC 2007 Age</vt:lpstr>
      <vt:lpstr>APC 2007 Age and Sex </vt:lpstr>
      <vt:lpstr> APC 2008 Age</vt:lpstr>
      <vt:lpstr>APC 2008 Age and Sex</vt:lpstr>
      <vt:lpstr>APC 2009 Age</vt:lpstr>
      <vt:lpstr>APC 2009 Age and Sex </vt:lpstr>
      <vt:lpstr>APC 2010 Age</vt:lpstr>
      <vt:lpstr>APC 2010 Age and Sex</vt:lpstr>
      <vt:lpstr>APC 2011 Age</vt:lpstr>
      <vt:lpstr>APC 2011 Age and Sex </vt:lpstr>
      <vt:lpstr>APC 2012 Age</vt:lpstr>
      <vt:lpstr>APC 2012 Age and Sex</vt:lpstr>
      <vt:lpstr>APC 2013 Age </vt:lpstr>
      <vt:lpstr>APC 2013 Age and Sex</vt:lpstr>
      <vt:lpstr>APC 2014 Age </vt:lpstr>
      <vt:lpstr>APC 2014 Age and Sex</vt:lpstr>
      <vt:lpstr>APC 2015 Age</vt:lpstr>
      <vt:lpstr>APC 2015 Age and Sex</vt:lpstr>
      <vt:lpstr>APC 2016 Age</vt:lpstr>
      <vt:lpstr>APC 2016 Age and Sex</vt:lpstr>
      <vt:lpstr>APC 2017 Age</vt:lpstr>
      <vt:lpstr>APC 2017 Age and Sex</vt:lpstr>
      <vt:lpstr>APC 2018 Age</vt:lpstr>
      <vt:lpstr>APC 2018 Age and Sex</vt:lpstr>
      <vt:lpstr>APC 2019 Age</vt:lpstr>
      <vt:lpstr>APC 2019 Age and Sex</vt:lpstr>
      <vt:lpstr>APC 2020 Age </vt:lpstr>
      <vt:lpstr>APC 2020 Age and Sex</vt:lpstr>
      <vt:lpstr>APC 2021 Age</vt:lpstr>
      <vt:lpstr>APC 2021 Age and Sex</vt:lpstr>
      <vt:lpstr>APC 2022 Age</vt:lpstr>
      <vt:lpstr>APC 2022 Age and Sex</vt:lpstr>
      <vt:lpstr>CENSUS 2013 Age</vt:lpstr>
      <vt:lpstr>CENSUS 2013 Age and Sex</vt:lpstr>
      <vt:lpstr>CENSUS 2018 Age </vt:lpstr>
      <vt:lpstr>CENSUS 2018 Age and Sex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Ruby Pankhurst</dc:creator>
  <cp:lastModifiedBy>Ruby Pankhurst</cp:lastModifiedBy>
  <dcterms:created xsi:type="dcterms:W3CDTF">2024-05-05T20:09:16Z</dcterms:created>
  <dcterms:modified xsi:type="dcterms:W3CDTF">2024-07-14T09:21:44Z</dcterms:modified>
</cp:coreProperties>
</file>